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2" tabRatio="679" activeTab="0"/>
  </bookViews>
  <sheets>
    <sheet name="Ag Mech Entry Form" sheetId="1" r:id="rId1"/>
    <sheet name="Project Display Card" sheetId="2" r:id="rId2"/>
  </sheets>
  <definedNames>
    <definedName name="_Regression_Int" localSheetId="0" hidden="1">1</definedName>
    <definedName name="_xlnm.Print_Area" localSheetId="0">'Ag Mech Entry Form'!$B$10:$N$150</definedName>
    <definedName name="_xlnm.Print_Area" localSheetId="1">'Project Display Card'!$A$21:$N$33</definedName>
    <definedName name="Print_Area_MI">'Ag Mech Entry Form'!$A$10:$N$51</definedName>
    <definedName name="_xlnm.Print_Titles" localSheetId="0">'Ag Mech Entry Form'!$25:$25</definedName>
  </definedNames>
  <calcPr fullCalcOnLoad="1"/>
</workbook>
</file>

<file path=xl/sharedStrings.xml><?xml version="1.0" encoding="utf-8"?>
<sst xmlns="http://schemas.openxmlformats.org/spreadsheetml/2006/main" count="576" uniqueCount="571">
  <si>
    <t>FFA  Agricultural Mechanics Exhibitors</t>
  </si>
  <si>
    <t xml:space="preserve"> Chapter:</t>
  </si>
  <si>
    <t xml:space="preserve">  FFA  Chapter No. </t>
  </si>
  <si>
    <t xml:space="preserve">                        (See Chapter # List)</t>
  </si>
  <si>
    <t>Advisor(s):</t>
  </si>
  <si>
    <t>State Fair</t>
  </si>
  <si>
    <t>Use Only</t>
  </si>
  <si>
    <t>FFA</t>
  </si>
  <si>
    <t>Class</t>
  </si>
  <si>
    <t>Entry No.</t>
  </si>
  <si>
    <t>Student Name</t>
  </si>
  <si>
    <t xml:space="preserve">                 Class Name</t>
  </si>
  <si>
    <t xml:space="preserve"> </t>
  </si>
  <si>
    <t>Class Number</t>
  </si>
  <si>
    <t>five</t>
  </si>
  <si>
    <t>Gooseneck Lvstk Trailer with Top</t>
  </si>
  <si>
    <t>Straight Tongue Lvstk Trailer with Top</t>
  </si>
  <si>
    <t>Straight Tongue Lvstk Trailer without Top</t>
  </si>
  <si>
    <t>Hydraulic Livestock Trailer</t>
  </si>
  <si>
    <t>Gooseneck Machinery Trailer with Dovetail</t>
  </si>
  <si>
    <t>Goosneck Machinery Trailer with Platform</t>
  </si>
  <si>
    <t>Gooseneck Machinery Trailer</t>
  </si>
  <si>
    <t>Straight Tongue 2 Axle with Tilt</t>
  </si>
  <si>
    <t>Single Axle Trailer Over 8 Ft.</t>
  </si>
  <si>
    <t>Lawn/Chore Trailer or Cart</t>
  </si>
  <si>
    <t>3 Pt Box Scraper</t>
  </si>
  <si>
    <t>Large Round Bale Unroller (Hydraulic)</t>
  </si>
  <si>
    <t>Large Round Bale Stinger/Forks</t>
  </si>
  <si>
    <t>Tractor Carryall with Racks</t>
  </si>
  <si>
    <t>Tractor Carryall</t>
  </si>
  <si>
    <t>Large Animal Holding Chute with Headgate</t>
  </si>
  <si>
    <t>Large Animal Headgate</t>
  </si>
  <si>
    <t>Pickup Livestock Racks</t>
  </si>
  <si>
    <t>Loading Chute</t>
  </si>
  <si>
    <t>Small Animal Holding Chute</t>
  </si>
  <si>
    <t>Cattle Clipping Chute</t>
  </si>
  <si>
    <t>Wooden Feed Bunk</t>
  </si>
  <si>
    <t>Corral Panel Trailer</t>
  </si>
  <si>
    <t>Pickup Flatbeds</t>
  </si>
  <si>
    <t>Motor Driven Hydraulic Log Splitter</t>
  </si>
  <si>
    <t>Hydraulic Log Splitter</t>
  </si>
  <si>
    <t>Tractor Boom with Hydraulics</t>
  </si>
  <si>
    <t>Hydraulic Shop Hoist/Press</t>
  </si>
  <si>
    <t>Engine Stand</t>
  </si>
  <si>
    <t>Jack Stand Pair</t>
  </si>
  <si>
    <t>Sawhorse Pair</t>
  </si>
  <si>
    <t>Post Driver</t>
  </si>
  <si>
    <t>Wooden Storage Shed (10'x12')</t>
  </si>
  <si>
    <t>Wooden Storage Shed (8'x10')</t>
  </si>
  <si>
    <t>Lawn Swing with Frame</t>
  </si>
  <si>
    <t>Lawn Swing Frame</t>
  </si>
  <si>
    <t>Pasture Renovator</t>
  </si>
  <si>
    <t>Cab Guard</t>
  </si>
  <si>
    <t>Airgate</t>
  </si>
  <si>
    <t>Hitch Pin</t>
  </si>
  <si>
    <t>Wall Shelf</t>
  </si>
  <si>
    <t>Bird House</t>
  </si>
  <si>
    <t>Lawn Swing Seat</t>
  </si>
  <si>
    <t>Park Bench</t>
  </si>
  <si>
    <t>Deer Stand</t>
  </si>
  <si>
    <t>Rebuilt Garden Tractor</t>
  </si>
  <si>
    <t>Restored Implement</t>
  </si>
  <si>
    <t xml:space="preserve">   Instructors are to complete this form and bring 2 copies with them to the State Fair.</t>
  </si>
  <si>
    <t>REMEMBER THE TAB KEY WILL TAKE YOU TO THE NEXT CELL THAT WILL ACCEPT INFORMATION!!</t>
  </si>
  <si>
    <t>Name of student</t>
  </si>
  <si>
    <t>Chapter name</t>
  </si>
  <si>
    <t xml:space="preserve">Description of project </t>
  </si>
  <si>
    <t xml:space="preserve">Tell me what the project is, not what the project number is - </t>
  </si>
  <si>
    <t>ex:  "Wooden flower box" or "2 axle trailer with tongue hitch"</t>
  </si>
  <si>
    <t>YOU CAN USE THE ARROW KEYS TO SCROLL DOWN TO VIEW THE CERTIFICATE.</t>
  </si>
  <si>
    <t>Purple</t>
  </si>
  <si>
    <t>Gold</t>
  </si>
  <si>
    <t>Silver</t>
  </si>
  <si>
    <t>Bronze</t>
  </si>
  <si>
    <t>Made By:</t>
  </si>
  <si>
    <t>In the Agricultural Mechanics Lab</t>
  </si>
  <si>
    <t>FFA Chapter</t>
  </si>
  <si>
    <t>Item:</t>
  </si>
  <si>
    <t>Straight Tongue 2 Axle Trailer</t>
  </si>
  <si>
    <t>Single Axle Trailer 8 Ft. &amp; Under</t>
  </si>
  <si>
    <t>Large Round Bale Trailer (bumper pull)</t>
  </si>
  <si>
    <t>Large Round Bale Trailer (gooseneck)</t>
  </si>
  <si>
    <t>Bumper In-Line Dump Round Bale Trailer</t>
  </si>
  <si>
    <t>Tractor Carryall/Bale Forks Combination</t>
  </si>
  <si>
    <t>Portable Corral System (Min 10 Gates)</t>
  </si>
  <si>
    <t>Step Ladder (4 Steps or More)</t>
  </si>
  <si>
    <t>Step Ladder (3 Steps or Less)</t>
  </si>
  <si>
    <t>Refinished Tractor</t>
  </si>
  <si>
    <t>Header Trailer</t>
  </si>
  <si>
    <t>Soil Compactor Roller</t>
  </si>
  <si>
    <t>Harrow</t>
  </si>
  <si>
    <t>Rock Bucket</t>
  </si>
  <si>
    <t>Bobcat Bucket</t>
  </si>
  <si>
    <t>Horse Drawn Wagon</t>
  </si>
  <si>
    <t>Cattle Alleyway w/o headgate</t>
  </si>
  <si>
    <t>Metal Frame Feed Bunks</t>
  </si>
  <si>
    <t>Small Animal Carrier</t>
  </si>
  <si>
    <t>Steer Roping Chute</t>
  </si>
  <si>
    <t>Gravity Wagon Frame</t>
  </si>
  <si>
    <t>Bulk Feed Bin</t>
  </si>
  <si>
    <t>Saddle Rack</t>
  </si>
  <si>
    <t>Portable Animal Chute</t>
  </si>
  <si>
    <t>Cattle Working Chute &amp; Corral</t>
  </si>
  <si>
    <t>Gravity Flow Feed Trailer</t>
  </si>
  <si>
    <t>Show Box</t>
  </si>
  <si>
    <t>Animal Handling System</t>
  </si>
  <si>
    <t>Bucking Chute</t>
  </si>
  <si>
    <t>Palpation Cage</t>
  </si>
  <si>
    <t>Sheep Rack</t>
  </si>
  <si>
    <t>Bulk Feeder</t>
  </si>
  <si>
    <t>Tractor Rollover Bar</t>
  </si>
  <si>
    <t>Brushguard</t>
  </si>
  <si>
    <t>Brushguard/bumper guard</t>
  </si>
  <si>
    <t>Cargo Carrier</t>
  </si>
  <si>
    <t>Fuel Tank</t>
  </si>
  <si>
    <t>Four Wheeler Ramps</t>
  </si>
  <si>
    <t>Pallet Forks</t>
  </si>
  <si>
    <t>Booster Cables</t>
  </si>
  <si>
    <t>Oxyacetylene Cart</t>
  </si>
  <si>
    <t>Trailer Dolly</t>
  </si>
  <si>
    <t>Spool Unroller</t>
  </si>
  <si>
    <t>Metal Table</t>
  </si>
  <si>
    <t>Roller Stand</t>
  </si>
  <si>
    <t>Post Puller</t>
  </si>
  <si>
    <t>Tow Bar Hitch</t>
  </si>
  <si>
    <t>Floor Creeper</t>
  </si>
  <si>
    <t>Shop Press</t>
  </si>
  <si>
    <t>Bird Feeder</t>
  </si>
  <si>
    <t>Trash Barrel</t>
  </si>
  <si>
    <t>Bird Feeder/Yard Ornament</t>
  </si>
  <si>
    <t>Rocking Horse</t>
  </si>
  <si>
    <t>Mirror Stand</t>
  </si>
  <si>
    <t>Double Chair</t>
  </si>
  <si>
    <t>Letter Tray</t>
  </si>
  <si>
    <t>Napkin Holder</t>
  </si>
  <si>
    <t>Fishing Pole Holder</t>
  </si>
  <si>
    <t>Patio Chair &amp; Table Combo</t>
  </si>
  <si>
    <t>Patio Chair</t>
  </si>
  <si>
    <t>Patio Table</t>
  </si>
  <si>
    <t>Hat Stands</t>
  </si>
  <si>
    <t>Gun Cabinet</t>
  </si>
  <si>
    <t>Large Bird House</t>
  </si>
  <si>
    <t>Love Seat/Hope Chest</t>
  </si>
  <si>
    <t>Wood Playground equipment</t>
  </si>
  <si>
    <t>Wooden Bowl</t>
  </si>
  <si>
    <t>Dresser</t>
  </si>
  <si>
    <t>Book Shelf/Desk</t>
  </si>
  <si>
    <t>Plant Stand</t>
  </si>
  <si>
    <t>Porch Glider</t>
  </si>
  <si>
    <t>Quilt Rack</t>
  </si>
  <si>
    <t>Cabinet</t>
  </si>
  <si>
    <t>Corner Shelf</t>
  </si>
  <si>
    <t>Chair Rack</t>
  </si>
  <si>
    <t>Tack Box</t>
  </si>
  <si>
    <t>Folding Chair</t>
  </si>
  <si>
    <t>Dog House</t>
  </si>
  <si>
    <t>Wood Cabinet</t>
  </si>
  <si>
    <t>Dog Box</t>
  </si>
  <si>
    <t>End Table</t>
  </si>
  <si>
    <t>Head Board</t>
  </si>
  <si>
    <t>Lamp</t>
  </si>
  <si>
    <t>Playhouse</t>
  </si>
  <si>
    <t>End Table w/ tile top</t>
  </si>
  <si>
    <t>Wheel Barrow</t>
  </si>
  <si>
    <t>Wood Clipboard</t>
  </si>
  <si>
    <t>Wood Sign</t>
  </si>
  <si>
    <t>Boot Scraper</t>
  </si>
  <si>
    <t>Wood bench</t>
  </si>
  <si>
    <t>Bed Stand</t>
  </si>
  <si>
    <t>Boot Jack</t>
  </si>
  <si>
    <t>Metal Shepherds Hook</t>
  </si>
  <si>
    <t>Metal Farm Sign</t>
  </si>
  <si>
    <t>Bike Rack</t>
  </si>
  <si>
    <t>Propagation Table</t>
  </si>
  <si>
    <t>BBQ Rack for ribs</t>
  </si>
  <si>
    <t>Outdoor Fireplace</t>
  </si>
  <si>
    <t>Boat Dock</t>
  </si>
  <si>
    <t>Boat - metal, flat bottom</t>
  </si>
  <si>
    <t>Plant Hanger</t>
  </si>
  <si>
    <t>Horseshoe Figure</t>
  </si>
  <si>
    <t>Metal Trellis</t>
  </si>
  <si>
    <t>Metal Shelf</t>
  </si>
  <si>
    <t>Stove</t>
  </si>
  <si>
    <t>Be sure to complete the Project Display Card.</t>
  </si>
  <si>
    <t>A1000</t>
  </si>
  <si>
    <t>A1001</t>
  </si>
  <si>
    <t>A1002</t>
  </si>
  <si>
    <t>A1003</t>
  </si>
  <si>
    <t>A1100</t>
  </si>
  <si>
    <t>Drop Deck Trl with Hyd dovetail</t>
  </si>
  <si>
    <t>A1101</t>
  </si>
  <si>
    <t>Drop Deck Trailer</t>
  </si>
  <si>
    <t>A1102</t>
  </si>
  <si>
    <t xml:space="preserve">Gooseneck MachTrailer w/Dovetail w/ hydralics- </t>
  </si>
  <si>
    <t>A1103</t>
  </si>
  <si>
    <t>Gooseneck MachTrailer w/Dovetail, Ramps, &amp; Platform</t>
  </si>
  <si>
    <t>A1104</t>
  </si>
  <si>
    <t>Gooseneck Machinery Trailer w/ Ramps &amp; Platform</t>
  </si>
  <si>
    <t>A1105</t>
  </si>
  <si>
    <t>Goosneck Machinery Trailer with Platform &amp; Dovetail</t>
  </si>
  <si>
    <t>A1106</t>
  </si>
  <si>
    <t>Gooseneck MachTrailer w/Dovetail &amp; Ramps</t>
  </si>
  <si>
    <t>A1107</t>
  </si>
  <si>
    <t>A1108</t>
  </si>
  <si>
    <t>A1109</t>
  </si>
  <si>
    <t>Gooseneck Machinery Trailer w/ Ramps</t>
  </si>
  <si>
    <t>A1110</t>
  </si>
  <si>
    <t>A1111</t>
  </si>
  <si>
    <t>Gooseneck MachTrailer  18' or less w/Dovetail, Ramps, &amp; Platform</t>
  </si>
  <si>
    <t>A1112</t>
  </si>
  <si>
    <t>Gooseneck Machinery Trailer 18' or less w/ Ramps &amp; Platform</t>
  </si>
  <si>
    <t>A1113</t>
  </si>
  <si>
    <t>Goosneck Machinery Trailer 18' or less with Platform &amp; Dovetail</t>
  </si>
  <si>
    <t>A1114</t>
  </si>
  <si>
    <t>Gooseneck MachTrailer  18' or lessw/Dovetail &amp; Ramps</t>
  </si>
  <si>
    <t>A1115</t>
  </si>
  <si>
    <t>Goosneck Machinery Trailer 18' or less with Platform</t>
  </si>
  <si>
    <t>A1116</t>
  </si>
  <si>
    <t>Gooseneck Machinery Trailer  18' or less with Dovetail</t>
  </si>
  <si>
    <t>A1117</t>
  </si>
  <si>
    <t>Gooseneck Machinery Trailer 18' or less w/ Ramps</t>
  </si>
  <si>
    <t>A1118</t>
  </si>
  <si>
    <t>Gooseneck Machinery Trailer 18' or less</t>
  </si>
  <si>
    <t>A1200</t>
  </si>
  <si>
    <t>Gooseneck Hydraulic Dump Trailer</t>
  </si>
  <si>
    <t>A1201</t>
  </si>
  <si>
    <t>Bumper pull Hydraulic Dump Trailer</t>
  </si>
  <si>
    <t>A1202</t>
  </si>
  <si>
    <t>Gooseneck Enclosed Utility Trailer</t>
  </si>
  <si>
    <t>A1203</t>
  </si>
  <si>
    <t>Bumper pull Enclosed Utility Trailer</t>
  </si>
  <si>
    <t>A1204</t>
  </si>
  <si>
    <t>Str Tongue 2 Axle with Dovetail&amp; Ramps/Tailgate</t>
  </si>
  <si>
    <t>A1205</t>
  </si>
  <si>
    <t>Straight Tongue 2 Axle with Hydraulic Tilt</t>
  </si>
  <si>
    <t>A1206</t>
  </si>
  <si>
    <t>Str Tongue 2 Axle with Dovetail</t>
  </si>
  <si>
    <t>A1207</t>
  </si>
  <si>
    <t>Str Tongue 2 Axle with Ramps/Tailgate</t>
  </si>
  <si>
    <t>A1208</t>
  </si>
  <si>
    <t>A1209</t>
  </si>
  <si>
    <t>A1210</t>
  </si>
  <si>
    <t>A1211</t>
  </si>
  <si>
    <t>Single Axle Trailer over 8ft w/ Gate/Ramp</t>
  </si>
  <si>
    <t>A1212</t>
  </si>
  <si>
    <t>Single Axle Trailer Over 8 Ft. w/Tilt</t>
  </si>
  <si>
    <t>A1213</t>
  </si>
  <si>
    <t>A1214</t>
  </si>
  <si>
    <t>A1215</t>
  </si>
  <si>
    <t>Single Axle Trailer 8 Ft. &amp; Under w/Gate/Ramp</t>
  </si>
  <si>
    <t>A1216</t>
  </si>
  <si>
    <t>Single Axle Trailer 8 Ft. &amp; Under w/Tilt</t>
  </si>
  <si>
    <t>A1217</t>
  </si>
  <si>
    <t>A1218</t>
  </si>
  <si>
    <t>A1300</t>
  </si>
  <si>
    <t>Box Scraper w/Hydraulics</t>
  </si>
  <si>
    <t>A1301</t>
  </si>
  <si>
    <t>Bobcat Tree Shear w/Hydraulics</t>
  </si>
  <si>
    <t>A1302</t>
  </si>
  <si>
    <t>Heavy Duty Scraper Blade with Hydraulics</t>
  </si>
  <si>
    <t>A1303</t>
  </si>
  <si>
    <t>A1304</t>
  </si>
  <si>
    <t>Grappler Bucket</t>
  </si>
  <si>
    <t>A1305</t>
  </si>
  <si>
    <t>A1306</t>
  </si>
  <si>
    <t>A1307</t>
  </si>
  <si>
    <t>A1308</t>
  </si>
  <si>
    <t>A1309</t>
  </si>
  <si>
    <t>3 Pt. Scraper Blade (no hydraulics)</t>
  </si>
  <si>
    <t>A1310</t>
  </si>
  <si>
    <t>A1311</t>
  </si>
  <si>
    <t>A1312</t>
  </si>
  <si>
    <t>A1313</t>
  </si>
  <si>
    <t>A1314</t>
  </si>
  <si>
    <t>A1315</t>
  </si>
  <si>
    <t>A1400</t>
  </si>
  <si>
    <t>Gooseneck In Line Large Round Bale Trailer</t>
  </si>
  <si>
    <t>A1401</t>
  </si>
  <si>
    <t>A1402</t>
  </si>
  <si>
    <t>A1403</t>
  </si>
  <si>
    <t>Portable Large Round Bale Feeder Trailer</t>
  </si>
  <si>
    <t>A1404</t>
  </si>
  <si>
    <t>Large Round Bale Trailer</t>
  </si>
  <si>
    <t>A1405</t>
  </si>
  <si>
    <t>A1406</t>
  </si>
  <si>
    <t>A1407</t>
  </si>
  <si>
    <t>Sissor Jack Hay Mover</t>
  </si>
  <si>
    <t>A1408</t>
  </si>
  <si>
    <t>A1409</t>
  </si>
  <si>
    <t>Bale Stinger</t>
  </si>
  <si>
    <t>A1410</t>
  </si>
  <si>
    <t>A1411</t>
  </si>
  <si>
    <t>Large Round Bale Hay Feeder</t>
  </si>
  <si>
    <t>A1412</t>
  </si>
  <si>
    <t>A1500</t>
  </si>
  <si>
    <t>A1501</t>
  </si>
  <si>
    <t>A1502</t>
  </si>
  <si>
    <t>A1503</t>
  </si>
  <si>
    <t>A1504</t>
  </si>
  <si>
    <t>A1505</t>
  </si>
  <si>
    <t>Cortal Panel Trailer w/Portable Corral System (Min 10 Gates)</t>
  </si>
  <si>
    <t>A1506</t>
  </si>
  <si>
    <t>Bulk Feed Bin on Wheels</t>
  </si>
  <si>
    <t>A1507</t>
  </si>
  <si>
    <t>A1508</t>
  </si>
  <si>
    <t>A1509</t>
  </si>
  <si>
    <t>A1510</t>
  </si>
  <si>
    <t>A1511</t>
  </si>
  <si>
    <t>Cattle crossing guard</t>
  </si>
  <si>
    <t>A1512</t>
  </si>
  <si>
    <t>A1513</t>
  </si>
  <si>
    <t>A1514</t>
  </si>
  <si>
    <t>A1515</t>
  </si>
  <si>
    <t>A1516</t>
  </si>
  <si>
    <t>A1517</t>
  </si>
  <si>
    <t>Livestock Feeder - Wooden</t>
  </si>
  <si>
    <t>A1518</t>
  </si>
  <si>
    <t>Livestock Feeder - Metal</t>
  </si>
  <si>
    <t>A1519</t>
  </si>
  <si>
    <t>A1520</t>
  </si>
  <si>
    <t>A1521</t>
  </si>
  <si>
    <t>A1522</t>
  </si>
  <si>
    <t>A1523</t>
  </si>
  <si>
    <t>Metal Gate - Advanced</t>
  </si>
  <si>
    <t>A1524</t>
  </si>
  <si>
    <t>A1525</t>
  </si>
  <si>
    <t>Pickup Livestock Racks w/ Top</t>
  </si>
  <si>
    <t>A1526</t>
  </si>
  <si>
    <t>A1527</t>
  </si>
  <si>
    <t>A1528</t>
  </si>
  <si>
    <t>A1529</t>
  </si>
  <si>
    <t>Metal Gates - Beginner</t>
  </si>
  <si>
    <t>A1530</t>
  </si>
  <si>
    <t>A1531</t>
  </si>
  <si>
    <t>A1532</t>
  </si>
  <si>
    <t>A1533</t>
  </si>
  <si>
    <t>Pony Sled</t>
  </si>
  <si>
    <t>A1534</t>
  </si>
  <si>
    <t>A1535</t>
  </si>
  <si>
    <t>A1536</t>
  </si>
  <si>
    <t>Stall Divider (Single)</t>
  </si>
  <si>
    <t>A1537</t>
  </si>
  <si>
    <t>A1600</t>
  </si>
  <si>
    <t>A1601</t>
  </si>
  <si>
    <t>A1602</t>
  </si>
  <si>
    <t>Welding Table - Advanced</t>
  </si>
  <si>
    <t>A1603</t>
  </si>
  <si>
    <t>Tire Dolly - Advanced</t>
  </si>
  <si>
    <t>A1604</t>
  </si>
  <si>
    <t>A1605</t>
  </si>
  <si>
    <t>A1606</t>
  </si>
  <si>
    <t>A1607</t>
  </si>
  <si>
    <t>A1608</t>
  </si>
  <si>
    <t>A1609</t>
  </si>
  <si>
    <t>A1610</t>
  </si>
  <si>
    <t>Welding Table - Beginner</t>
  </si>
  <si>
    <t>A1611</t>
  </si>
  <si>
    <t>A1612</t>
  </si>
  <si>
    <t>Bead Breaker</t>
  </si>
  <si>
    <t>A1613</t>
  </si>
  <si>
    <t>A1614</t>
  </si>
  <si>
    <t xml:space="preserve">Tool box </t>
  </si>
  <si>
    <t>A1700</t>
  </si>
  <si>
    <t>A1701</t>
  </si>
  <si>
    <t>A1702</t>
  </si>
  <si>
    <t>Tractor Boom</t>
  </si>
  <si>
    <t>A1703</t>
  </si>
  <si>
    <t>A1704</t>
  </si>
  <si>
    <t>3 Point Quick Hitch</t>
  </si>
  <si>
    <t>A1705</t>
  </si>
  <si>
    <t>A1706</t>
  </si>
  <si>
    <t>A1707</t>
  </si>
  <si>
    <t>A1708</t>
  </si>
  <si>
    <t>A1709</t>
  </si>
  <si>
    <t>A1710</t>
  </si>
  <si>
    <t>A1711</t>
  </si>
  <si>
    <t>A1712</t>
  </si>
  <si>
    <t>Car Ramp Pair</t>
  </si>
  <si>
    <t>A1713</t>
  </si>
  <si>
    <t>A1714</t>
  </si>
  <si>
    <t>A1715</t>
  </si>
  <si>
    <t>Ramp (Single)</t>
  </si>
  <si>
    <t>A1716</t>
  </si>
  <si>
    <t>A1717</t>
  </si>
  <si>
    <t>A1718</t>
  </si>
  <si>
    <t>Reciever hitch</t>
  </si>
  <si>
    <t>A1800</t>
  </si>
  <si>
    <t>A1801</t>
  </si>
  <si>
    <t>A1802</t>
  </si>
  <si>
    <t>A1803</t>
  </si>
  <si>
    <t>A1804</t>
  </si>
  <si>
    <t>A1805</t>
  </si>
  <si>
    <t>A1806</t>
  </si>
  <si>
    <t>A1807</t>
  </si>
  <si>
    <t>Fire Wood Rack</t>
  </si>
  <si>
    <t>A1808</t>
  </si>
  <si>
    <t>A1809</t>
  </si>
  <si>
    <t>Hammock stand - metal</t>
  </si>
  <si>
    <t>A1810</t>
  </si>
  <si>
    <t>A1811</t>
  </si>
  <si>
    <t>Yard Ornament - Advanced</t>
  </si>
  <si>
    <t>A1812</t>
  </si>
  <si>
    <t>Boot jack</t>
  </si>
  <si>
    <t>A1813</t>
  </si>
  <si>
    <t>A1814</t>
  </si>
  <si>
    <t>A1815</t>
  </si>
  <si>
    <t>A1816</t>
  </si>
  <si>
    <t>A1817</t>
  </si>
  <si>
    <t>A1818</t>
  </si>
  <si>
    <t>Can crusher</t>
  </si>
  <si>
    <t>A1819</t>
  </si>
  <si>
    <t>Flower Pot Holder</t>
  </si>
  <si>
    <t>A1820</t>
  </si>
  <si>
    <t>A1821</t>
  </si>
  <si>
    <t>Metal Lamp</t>
  </si>
  <si>
    <t>A1822</t>
  </si>
  <si>
    <t>A1823</t>
  </si>
  <si>
    <t>Yard Ornament - Beginner</t>
  </si>
  <si>
    <t>A1900</t>
  </si>
  <si>
    <t>A1901</t>
  </si>
  <si>
    <t>Large Barbeque Grill/Smoker w/Trailer</t>
  </si>
  <si>
    <t>A1902</t>
  </si>
  <si>
    <t>SmallBarbeque Grill/Smoker w/Trailer</t>
  </si>
  <si>
    <t>A1903</t>
  </si>
  <si>
    <t>A1904</t>
  </si>
  <si>
    <t>Large Smoker</t>
  </si>
  <si>
    <t>A1905</t>
  </si>
  <si>
    <t>Large Barbeque Grill</t>
  </si>
  <si>
    <t>A1906</t>
  </si>
  <si>
    <t>A1907</t>
  </si>
  <si>
    <t>Picnic Table - Advanced - Wood</t>
  </si>
  <si>
    <t>A1908</t>
  </si>
  <si>
    <t>Picnic Table - Advanced - Metal</t>
  </si>
  <si>
    <t>A1909</t>
  </si>
  <si>
    <t>A1910</t>
  </si>
  <si>
    <t xml:space="preserve"> Medium Barbeque Grill</t>
  </si>
  <si>
    <t>A1911</t>
  </si>
  <si>
    <t>Picnic Table - Intermediate - Wood</t>
  </si>
  <si>
    <t>A1912</t>
  </si>
  <si>
    <t>Picnic Table - Intermediate - Metal</t>
  </si>
  <si>
    <t>A1913</t>
  </si>
  <si>
    <t>Self standing Deer Stand</t>
  </si>
  <si>
    <t>A1914</t>
  </si>
  <si>
    <t>A1915</t>
  </si>
  <si>
    <t>Picnic Table - Beginner - Wood</t>
  </si>
  <si>
    <t>A1916</t>
  </si>
  <si>
    <t>Picnic Table - Beginner - Metal</t>
  </si>
  <si>
    <t>A1917</t>
  </si>
  <si>
    <t>Small Barbeque grill</t>
  </si>
  <si>
    <t>A1918</t>
  </si>
  <si>
    <t>A1919</t>
  </si>
  <si>
    <t>Roping Stand/ Dummy</t>
  </si>
  <si>
    <t>A1920</t>
  </si>
  <si>
    <t>A1921</t>
  </si>
  <si>
    <t>A1922</t>
  </si>
  <si>
    <t>A1923</t>
  </si>
  <si>
    <t>Multiple Target</t>
  </si>
  <si>
    <t>A1924</t>
  </si>
  <si>
    <t>Campfire Barbeque grill</t>
  </si>
  <si>
    <t>A1925</t>
  </si>
  <si>
    <t>Target (Single)</t>
  </si>
  <si>
    <t>A2000</t>
  </si>
  <si>
    <t>A2001</t>
  </si>
  <si>
    <t>A2002</t>
  </si>
  <si>
    <t>A2003</t>
  </si>
  <si>
    <t>Full Bed set</t>
  </si>
  <si>
    <t>A2004</t>
  </si>
  <si>
    <t>Large Entertainment Center/Cabinet</t>
  </si>
  <si>
    <t>A2005</t>
  </si>
  <si>
    <t>A2006</t>
  </si>
  <si>
    <t>A2007</t>
  </si>
  <si>
    <t xml:space="preserve">Oak furniture </t>
  </si>
  <si>
    <t>A2008</t>
  </si>
  <si>
    <t>Medium Entertainment Center/Cabinet</t>
  </si>
  <si>
    <t>A2009</t>
  </si>
  <si>
    <t>A2010</t>
  </si>
  <si>
    <t>A2011</t>
  </si>
  <si>
    <t>A2012</t>
  </si>
  <si>
    <t>Cedar Chest/Wood Trellis</t>
  </si>
  <si>
    <t>A2013</t>
  </si>
  <si>
    <t>A2014</t>
  </si>
  <si>
    <t>A2015</t>
  </si>
  <si>
    <t xml:space="preserve">Small Entertainment Center/Cabinet </t>
  </si>
  <si>
    <t>A2016</t>
  </si>
  <si>
    <t>A2017</t>
  </si>
  <si>
    <t>A2018</t>
  </si>
  <si>
    <t>A2019</t>
  </si>
  <si>
    <t>A2020</t>
  </si>
  <si>
    <t>A2021</t>
  </si>
  <si>
    <t>Fishing Pole Holder - Multiple</t>
  </si>
  <si>
    <t>A2022</t>
  </si>
  <si>
    <t>A2023</t>
  </si>
  <si>
    <t>A2024</t>
  </si>
  <si>
    <t>Lawn Chair - Advanced</t>
  </si>
  <si>
    <t>A2025</t>
  </si>
  <si>
    <t>A2026</t>
  </si>
  <si>
    <t>Nail Box - Advanced</t>
  </si>
  <si>
    <t>A2027</t>
  </si>
  <si>
    <t>A2028</t>
  </si>
  <si>
    <t>Wood CD Cabinet</t>
  </si>
  <si>
    <t>A2029</t>
  </si>
  <si>
    <t>A2030</t>
  </si>
  <si>
    <t>A2031</t>
  </si>
  <si>
    <t>Double Flower Box</t>
  </si>
  <si>
    <t>A2032</t>
  </si>
  <si>
    <t>A2033</t>
  </si>
  <si>
    <t>A2034</t>
  </si>
  <si>
    <t>Lawn Chair - Intermediate</t>
  </si>
  <si>
    <t>A2035</t>
  </si>
  <si>
    <t>Lawn Chair / Bench</t>
  </si>
  <si>
    <t>A2036</t>
  </si>
  <si>
    <t>A2037</t>
  </si>
  <si>
    <t>A2038</t>
  </si>
  <si>
    <t>A2039</t>
  </si>
  <si>
    <t>A2040</t>
  </si>
  <si>
    <t>A2041</t>
  </si>
  <si>
    <t>A2042</t>
  </si>
  <si>
    <t>Wooden Chopping Block</t>
  </si>
  <si>
    <t>A2043</t>
  </si>
  <si>
    <t xml:space="preserve">Stool - Advanced </t>
  </si>
  <si>
    <t>A2044</t>
  </si>
  <si>
    <t>A2045</t>
  </si>
  <si>
    <t>A2046</t>
  </si>
  <si>
    <t>A2047</t>
  </si>
  <si>
    <t>Fishing pole holder - Single</t>
  </si>
  <si>
    <t>A2048</t>
  </si>
  <si>
    <t>Large Flower Box</t>
  </si>
  <si>
    <t>A2049</t>
  </si>
  <si>
    <t>A2050</t>
  </si>
  <si>
    <t>Stool - Intermediate</t>
  </si>
  <si>
    <t>A2051</t>
  </si>
  <si>
    <t>Wooden Gun Rack - Advanced</t>
  </si>
  <si>
    <t>A2052</t>
  </si>
  <si>
    <t>A2053</t>
  </si>
  <si>
    <t>A2054</t>
  </si>
  <si>
    <t>Nail Box - Beginner</t>
  </si>
  <si>
    <t>A2055</t>
  </si>
  <si>
    <t>Wall Decoration - Intermediate</t>
  </si>
  <si>
    <t>A2056</t>
  </si>
  <si>
    <t>A2057</t>
  </si>
  <si>
    <t>A2058</t>
  </si>
  <si>
    <t>A2059</t>
  </si>
  <si>
    <t>Wooden Gun Rack - Intermediate</t>
  </si>
  <si>
    <t>A2060</t>
  </si>
  <si>
    <t>Wood cutting board</t>
  </si>
  <si>
    <t>A2061</t>
  </si>
  <si>
    <t xml:space="preserve">Lawn Decoration </t>
  </si>
  <si>
    <t>A2062</t>
  </si>
  <si>
    <t>Stool - Beginner</t>
  </si>
  <si>
    <t>A2063</t>
  </si>
  <si>
    <t>A2064</t>
  </si>
  <si>
    <t>A2065</t>
  </si>
  <si>
    <t>Coat rack/plant rack</t>
  </si>
  <si>
    <t>A2066</t>
  </si>
  <si>
    <t>Wooden Gun Rack - Beginner</t>
  </si>
  <si>
    <t>A2067</t>
  </si>
  <si>
    <t>Lawn Chair - Beginner</t>
  </si>
  <si>
    <t>A2068</t>
  </si>
  <si>
    <t>A2069</t>
  </si>
  <si>
    <t>Wall decoration - Beginner</t>
  </si>
  <si>
    <t>A2070</t>
  </si>
  <si>
    <t>A2071</t>
  </si>
  <si>
    <t>Wooden Picture Frame/Plaque</t>
  </si>
  <si>
    <t>A2100</t>
  </si>
  <si>
    <t>Restored Tractor w/story board</t>
  </si>
  <si>
    <t>A2101</t>
  </si>
  <si>
    <t>A2102</t>
  </si>
  <si>
    <t>A2103</t>
  </si>
  <si>
    <t>Number</t>
  </si>
  <si>
    <t>Error Check 4 Digit Number on List</t>
  </si>
  <si>
    <t>Missouri State Fair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</si>
</sst>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68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Helv"/>
      <family val="0"/>
    </font>
    <font>
      <b/>
      <sz val="28"/>
      <name val="Arial"/>
      <family val="2"/>
    </font>
    <font>
      <b/>
      <sz val="12"/>
      <name val="ar"/>
      <family val="0"/>
    </font>
    <font>
      <sz val="10"/>
      <name val="ar"/>
      <family val="0"/>
    </font>
    <font>
      <b/>
      <sz val="10"/>
      <name val="ar"/>
      <family val="0"/>
    </font>
    <font>
      <sz val="12"/>
      <name val="ar"/>
      <family val="0"/>
    </font>
    <font>
      <b/>
      <sz val="8"/>
      <name val="ar"/>
      <family val="0"/>
    </font>
    <font>
      <b/>
      <u val="double"/>
      <sz val="12"/>
      <name val="ar"/>
      <family val="0"/>
    </font>
    <font>
      <u val="double"/>
      <sz val="10"/>
      <name val="ar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Helv"/>
      <family val="0"/>
    </font>
    <font>
      <sz val="8"/>
      <name val="Helv"/>
      <family val="0"/>
    </font>
    <font>
      <sz val="8"/>
      <name val="Arial"/>
      <family val="2"/>
    </font>
    <font>
      <b/>
      <sz val="12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61"/>
      <name val="Arial"/>
      <family val="2"/>
    </font>
    <font>
      <sz val="250"/>
      <name val="Franklin Gothic Book"/>
      <family val="2"/>
    </font>
    <font>
      <sz val="36"/>
      <name val="Arial"/>
      <family val="2"/>
    </font>
    <font>
      <b/>
      <sz val="4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u val="single"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uble"/>
      <bottom style="thin">
        <color indexed="8"/>
      </bottom>
    </border>
    <border>
      <left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/>
      <right style="thick"/>
      <top style="thick"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/>
      <right/>
      <top style="thin"/>
      <bottom style="thin"/>
    </border>
    <border>
      <left/>
      <right style="thin">
        <color indexed="8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/>
      <right/>
      <top style="thin">
        <color indexed="8"/>
      </top>
      <bottom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15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0" fillId="0" borderId="10" xfId="0" applyBorder="1" applyAlignment="1">
      <alignment/>
    </xf>
    <xf numFmtId="164" fontId="0" fillId="33" borderId="10" xfId="0" applyFill="1" applyBorder="1" applyAlignment="1">
      <alignment/>
    </xf>
    <xf numFmtId="164" fontId="0" fillId="33" borderId="11" xfId="0" applyFill="1" applyBorder="1" applyAlignment="1">
      <alignment/>
    </xf>
    <xf numFmtId="164" fontId="0" fillId="33" borderId="12" xfId="0" applyFill="1" applyBorder="1" applyAlignment="1">
      <alignment/>
    </xf>
    <xf numFmtId="164" fontId="0" fillId="33" borderId="13" xfId="0" applyFill="1" applyBorder="1" applyAlignment="1">
      <alignment/>
    </xf>
    <xf numFmtId="164" fontId="5" fillId="0" borderId="0" xfId="0" applyFont="1" applyAlignment="1" applyProtection="1">
      <alignment horizontal="left"/>
      <protection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 applyProtection="1">
      <alignment horizontal="left"/>
      <protection/>
    </xf>
    <xf numFmtId="164" fontId="9" fillId="0" borderId="0" xfId="0" applyFont="1" applyAlignment="1">
      <alignment/>
    </xf>
    <xf numFmtId="164" fontId="9" fillId="33" borderId="14" xfId="0" applyFont="1" applyFill="1" applyBorder="1" applyAlignment="1" applyProtection="1">
      <alignment horizontal="centerContinuous"/>
      <protection/>
    </xf>
    <xf numFmtId="164" fontId="5" fillId="33" borderId="15" xfId="0" applyFont="1" applyFill="1" applyBorder="1" applyAlignment="1">
      <alignment horizontal="centerContinuous"/>
    </xf>
    <xf numFmtId="164" fontId="9" fillId="33" borderId="16" xfId="0" applyFont="1" applyFill="1" applyBorder="1" applyAlignment="1" applyProtection="1">
      <alignment horizontal="centerContinuous"/>
      <protection/>
    </xf>
    <xf numFmtId="164" fontId="5" fillId="33" borderId="11" xfId="0" applyFont="1" applyFill="1" applyBorder="1" applyAlignment="1">
      <alignment horizontal="centerContinuous"/>
    </xf>
    <xf numFmtId="164" fontId="5" fillId="33" borderId="0" xfId="0" applyFont="1" applyFill="1" applyBorder="1" applyAlignment="1" applyProtection="1">
      <alignment horizontal="center"/>
      <protection/>
    </xf>
    <xf numFmtId="164" fontId="5" fillId="33" borderId="17" xfId="0" applyFont="1" applyFill="1" applyBorder="1" applyAlignment="1" applyProtection="1">
      <alignment horizontal="left"/>
      <protection/>
    </xf>
    <xf numFmtId="164" fontId="7" fillId="0" borderId="17" xfId="0" applyFont="1" applyBorder="1" applyAlignment="1">
      <alignment horizontal="center"/>
    </xf>
    <xf numFmtId="164" fontId="5" fillId="0" borderId="17" xfId="0" applyFont="1" applyBorder="1" applyAlignment="1">
      <alignment/>
    </xf>
    <xf numFmtId="164" fontId="5" fillId="0" borderId="0" xfId="0" applyFont="1" applyAlignment="1">
      <alignment/>
    </xf>
    <xf numFmtId="164" fontId="5" fillId="0" borderId="17" xfId="0" applyFont="1" applyBorder="1" applyAlignment="1">
      <alignment/>
    </xf>
    <xf numFmtId="164" fontId="5" fillId="33" borderId="0" xfId="0" applyFont="1" applyFill="1" applyAlignment="1" applyProtection="1">
      <alignment horizontal="left"/>
      <protection/>
    </xf>
    <xf numFmtId="164" fontId="10" fillId="33" borderId="18" xfId="0" applyFont="1" applyFill="1" applyBorder="1" applyAlignment="1">
      <alignment/>
    </xf>
    <xf numFmtId="164" fontId="9" fillId="0" borderId="18" xfId="0" applyFont="1" applyBorder="1" applyAlignment="1" applyProtection="1">
      <alignment horizontal="center"/>
      <protection/>
    </xf>
    <xf numFmtId="164" fontId="10" fillId="0" borderId="19" xfId="0" applyFont="1" applyBorder="1" applyAlignment="1">
      <alignment/>
    </xf>
    <xf numFmtId="164" fontId="5" fillId="0" borderId="20" xfId="0" applyFont="1" applyBorder="1" applyAlignment="1" applyProtection="1">
      <alignment horizontal="left"/>
      <protection/>
    </xf>
    <xf numFmtId="164" fontId="10" fillId="0" borderId="20" xfId="0" applyFont="1" applyBorder="1" applyAlignment="1">
      <alignment/>
    </xf>
    <xf numFmtId="164" fontId="11" fillId="0" borderId="20" xfId="0" applyFont="1" applyBorder="1" applyAlignment="1">
      <alignment/>
    </xf>
    <xf numFmtId="164" fontId="12" fillId="0" borderId="11" xfId="0" applyFont="1" applyBorder="1" applyAlignment="1">
      <alignment/>
    </xf>
    <xf numFmtId="164" fontId="5" fillId="0" borderId="0" xfId="0" applyFont="1" applyAlignment="1" applyProtection="1">
      <alignment horizontal="right"/>
      <protection/>
    </xf>
    <xf numFmtId="164" fontId="13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14" fillId="0" borderId="12" xfId="0" applyFont="1" applyBorder="1" applyAlignment="1" applyProtection="1">
      <alignment horizontal="center" vertical="center"/>
      <protection locked="0"/>
    </xf>
    <xf numFmtId="164" fontId="14" fillId="0" borderId="10" xfId="0" applyFont="1" applyBorder="1" applyAlignment="1" applyProtection="1">
      <alignment horizontal="center" vertical="center"/>
      <protection locked="0"/>
    </xf>
    <xf numFmtId="0" fontId="18" fillId="0" borderId="0" xfId="55" applyFont="1">
      <alignment/>
      <protection/>
    </xf>
    <xf numFmtId="0" fontId="2" fillId="0" borderId="0" xfId="55">
      <alignment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" fillId="0" borderId="21" xfId="55" applyBorder="1">
      <alignment/>
      <protection/>
    </xf>
    <xf numFmtId="0" fontId="2" fillId="0" borderId="22" xfId="55" applyBorder="1">
      <alignment/>
      <protection/>
    </xf>
    <xf numFmtId="0" fontId="2" fillId="0" borderId="23" xfId="55" applyBorder="1">
      <alignment/>
      <protection/>
    </xf>
    <xf numFmtId="0" fontId="2" fillId="0" borderId="24" xfId="55" applyBorder="1">
      <alignment/>
      <protection/>
    </xf>
    <xf numFmtId="0" fontId="2" fillId="0" borderId="25" xfId="55" applyBorder="1">
      <alignment/>
      <protection/>
    </xf>
    <xf numFmtId="0" fontId="2" fillId="0" borderId="26" xfId="55" applyBorder="1">
      <alignment/>
      <protection/>
    </xf>
    <xf numFmtId="0" fontId="2" fillId="0" borderId="27" xfId="55" applyBorder="1" applyAlignment="1">
      <alignment horizontal="center"/>
      <protection/>
    </xf>
    <xf numFmtId="0" fontId="2" fillId="0" borderId="28" xfId="55" applyBorder="1" applyAlignment="1">
      <alignment horizontal="center"/>
      <protection/>
    </xf>
    <xf numFmtId="0" fontId="2" fillId="0" borderId="29" xfId="55" applyBorder="1" applyAlignment="1">
      <alignment horizontal="center"/>
      <protection/>
    </xf>
    <xf numFmtId="0" fontId="21" fillId="0" borderId="0" xfId="55" applyFont="1" applyAlignment="1">
      <alignment/>
      <protection/>
    </xf>
    <xf numFmtId="0" fontId="22" fillId="0" borderId="0" xfId="55" applyFont="1">
      <alignment/>
      <protection/>
    </xf>
    <xf numFmtId="164" fontId="0" fillId="0" borderId="13" xfId="0" applyBorder="1" applyAlignment="1" applyProtection="1">
      <alignment/>
      <protection locked="0"/>
    </xf>
    <xf numFmtId="164" fontId="0" fillId="0" borderId="11" xfId="0" applyBorder="1" applyAlignment="1" applyProtection="1">
      <alignment/>
      <protection locked="0"/>
    </xf>
    <xf numFmtId="164" fontId="5" fillId="0" borderId="0" xfId="0" applyFont="1" applyAlignment="1">
      <alignment horizontal="center"/>
    </xf>
    <xf numFmtId="164" fontId="10" fillId="0" borderId="18" xfId="0" applyFont="1" applyBorder="1" applyAlignment="1">
      <alignment horizontal="center"/>
    </xf>
    <xf numFmtId="164" fontId="5" fillId="0" borderId="0" xfId="0" applyFont="1" applyAlignment="1" applyProtection="1">
      <alignment horizontal="center" vertical="center"/>
      <protection/>
    </xf>
    <xf numFmtId="0" fontId="43" fillId="0" borderId="0" xfId="0" applyNumberFormat="1" applyFont="1" applyAlignment="1">
      <alignment/>
    </xf>
    <xf numFmtId="0" fontId="43" fillId="0" borderId="0" xfId="56" applyFont="1" applyFill="1">
      <alignment/>
      <protection/>
    </xf>
    <xf numFmtId="0" fontId="43" fillId="0" borderId="0" xfId="56" applyFont="1" applyFill="1" applyAlignment="1">
      <alignment wrapText="1"/>
      <protection/>
    </xf>
    <xf numFmtId="164" fontId="0" fillId="33" borderId="0" xfId="0" applyFill="1" applyBorder="1" applyAlignment="1">
      <alignment/>
    </xf>
    <xf numFmtId="164" fontId="0" fillId="33" borderId="18" xfId="0" applyFill="1" applyBorder="1" applyAlignment="1">
      <alignment/>
    </xf>
    <xf numFmtId="164" fontId="0" fillId="0" borderId="18" xfId="0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0" fillId="33" borderId="30" xfId="0" applyFill="1" applyBorder="1" applyAlignment="1">
      <alignment/>
    </xf>
    <xf numFmtId="164" fontId="12" fillId="0" borderId="13" xfId="0" applyFont="1" applyBorder="1" applyAlignment="1">
      <alignment horizontal="center"/>
    </xf>
    <xf numFmtId="164" fontId="12" fillId="0" borderId="18" xfId="0" applyFont="1" applyBorder="1" applyAlignment="1">
      <alignment/>
    </xf>
    <xf numFmtId="164" fontId="0" fillId="33" borderId="31" xfId="0" applyFill="1" applyBorder="1" applyAlignment="1">
      <alignment/>
    </xf>
    <xf numFmtId="164" fontId="0" fillId="0" borderId="31" xfId="0" applyBorder="1" applyAlignment="1" applyProtection="1">
      <alignment/>
      <protection locked="0"/>
    </xf>
    <xf numFmtId="164" fontId="0" fillId="0" borderId="32" xfId="0" applyBorder="1" applyAlignment="1">
      <alignment/>
    </xf>
    <xf numFmtId="164" fontId="12" fillId="0" borderId="33" xfId="0" applyFont="1" applyBorder="1" applyAlignment="1">
      <alignment/>
    </xf>
    <xf numFmtId="164" fontId="0" fillId="33" borderId="34" xfId="0" applyFill="1" applyBorder="1" applyAlignment="1">
      <alignment/>
    </xf>
    <xf numFmtId="164" fontId="0" fillId="33" borderId="35" xfId="0" applyFill="1" applyBorder="1" applyAlignment="1">
      <alignment/>
    </xf>
    <xf numFmtId="164" fontId="0" fillId="0" borderId="35" xfId="0" applyBorder="1" applyAlignment="1" applyProtection="1">
      <alignment/>
      <protection locked="0"/>
    </xf>
    <xf numFmtId="164" fontId="0" fillId="0" borderId="34" xfId="0" applyBorder="1" applyAlignment="1">
      <alignment/>
    </xf>
    <xf numFmtId="164" fontId="12" fillId="0" borderId="35" xfId="0" applyFont="1" applyBorder="1" applyAlignment="1">
      <alignment/>
    </xf>
    <xf numFmtId="164" fontId="8" fillId="0" borderId="0" xfId="0" applyFont="1" applyAlignment="1">
      <alignment horizontal="center"/>
    </xf>
    <xf numFmtId="164" fontId="5" fillId="0" borderId="0" xfId="0" applyFont="1" applyAlignment="1" applyProtection="1">
      <alignment horizontal="center"/>
      <protection/>
    </xf>
    <xf numFmtId="164" fontId="10" fillId="0" borderId="0" xfId="0" applyFont="1" applyAlignment="1">
      <alignment horizontal="center"/>
    </xf>
    <xf numFmtId="164" fontId="0" fillId="0" borderId="12" xfId="0" applyBorder="1" applyAlignment="1">
      <alignment horizontal="center"/>
    </xf>
    <xf numFmtId="164" fontId="4" fillId="0" borderId="0" xfId="0" applyFont="1" applyBorder="1" applyAlignment="1" applyProtection="1">
      <alignment/>
      <protection/>
    </xf>
    <xf numFmtId="164" fontId="4" fillId="0" borderId="18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4" fontId="4" fillId="0" borderId="11" xfId="0" applyFont="1" applyBorder="1" applyAlignment="1" applyProtection="1">
      <alignment/>
      <protection/>
    </xf>
    <xf numFmtId="164" fontId="25" fillId="0" borderId="36" xfId="0" applyFont="1" applyBorder="1" applyAlignment="1" applyProtection="1">
      <alignment horizontal="center"/>
      <protection locked="0"/>
    </xf>
    <xf numFmtId="164" fontId="15" fillId="0" borderId="37" xfId="0" applyFont="1" applyBorder="1" applyAlignment="1" applyProtection="1">
      <alignment horizontal="left" vertical="center" shrinkToFit="1"/>
      <protection hidden="1" locked="0"/>
    </xf>
    <xf numFmtId="164" fontId="15" fillId="0" borderId="38" xfId="0" applyFont="1" applyBorder="1" applyAlignment="1" applyProtection="1">
      <alignment horizontal="left" vertical="center" shrinkToFit="1"/>
      <protection hidden="1" locked="0"/>
    </xf>
    <xf numFmtId="164" fontId="15" fillId="0" borderId="39" xfId="0" applyFont="1" applyBorder="1" applyAlignment="1" applyProtection="1">
      <alignment horizontal="left" vertical="center" shrinkToFit="1"/>
      <protection hidden="1" locked="0"/>
    </xf>
    <xf numFmtId="164" fontId="15" fillId="0" borderId="40" xfId="0" applyFont="1" applyBorder="1" applyAlignment="1" applyProtection="1">
      <alignment horizontal="left" vertical="center" shrinkToFit="1"/>
      <protection hidden="1" locked="0"/>
    </xf>
    <xf numFmtId="164" fontId="14" fillId="0" borderId="41" xfId="0" applyFont="1" applyBorder="1" applyAlignment="1" applyProtection="1">
      <alignment horizontal="left" vertical="center"/>
      <protection locked="0"/>
    </xf>
    <xf numFmtId="164" fontId="0" fillId="0" borderId="12" xfId="0" applyBorder="1" applyAlignment="1">
      <alignment horizontal="left"/>
    </xf>
    <xf numFmtId="164" fontId="0" fillId="0" borderId="13" xfId="0" applyBorder="1" applyAlignment="1">
      <alignment horizontal="left"/>
    </xf>
    <xf numFmtId="164" fontId="14" fillId="0" borderId="37" xfId="0" applyFont="1" applyBorder="1" applyAlignment="1" applyProtection="1">
      <alignment horizontal="left" vertical="center"/>
      <protection locked="0"/>
    </xf>
    <xf numFmtId="164" fontId="0" fillId="0" borderId="38" xfId="0" applyBorder="1" applyAlignment="1">
      <alignment horizontal="left"/>
    </xf>
    <xf numFmtId="164" fontId="0" fillId="0" borderId="42" xfId="0" applyBorder="1" applyAlignment="1">
      <alignment horizontal="left"/>
    </xf>
    <xf numFmtId="164" fontId="14" fillId="0" borderId="43" xfId="0" applyFont="1" applyBorder="1" applyAlignment="1" applyProtection="1">
      <alignment horizontal="left" vertical="center"/>
      <protection locked="0"/>
    </xf>
    <xf numFmtId="164" fontId="0" fillId="0" borderId="30" xfId="0" applyBorder="1" applyAlignment="1">
      <alignment horizontal="left"/>
    </xf>
    <xf numFmtId="164" fontId="0" fillId="0" borderId="44" xfId="0" applyBorder="1" applyAlignment="1">
      <alignment horizontal="left"/>
    </xf>
    <xf numFmtId="164" fontId="14" fillId="0" borderId="45" xfId="0" applyFont="1" applyBorder="1" applyAlignment="1" applyProtection="1">
      <alignment horizontal="left" vertical="center"/>
      <protection locked="0"/>
    </xf>
    <xf numFmtId="164" fontId="0" fillId="0" borderId="46" xfId="0" applyBorder="1" applyAlignment="1">
      <alignment horizontal="left"/>
    </xf>
    <xf numFmtId="164" fontId="0" fillId="0" borderId="47" xfId="0" applyBorder="1" applyAlignment="1">
      <alignment horizontal="left"/>
    </xf>
    <xf numFmtId="164" fontId="26" fillId="0" borderId="36" xfId="0" applyFont="1" applyBorder="1" applyAlignment="1" applyProtection="1">
      <alignment horizontal="center"/>
      <protection locked="0"/>
    </xf>
    <xf numFmtId="164" fontId="12" fillId="0" borderId="36" xfId="0" applyFont="1" applyBorder="1" applyAlignment="1" applyProtection="1">
      <alignment horizontal="center"/>
      <protection locked="0"/>
    </xf>
    <xf numFmtId="164" fontId="14" fillId="0" borderId="48" xfId="0" applyFont="1" applyBorder="1" applyAlignment="1" applyProtection="1">
      <alignment horizontal="left" vertical="center"/>
      <protection locked="0"/>
    </xf>
    <xf numFmtId="164" fontId="0" fillId="0" borderId="49" xfId="0" applyBorder="1" applyAlignment="1">
      <alignment horizontal="left"/>
    </xf>
    <xf numFmtId="164" fontId="0" fillId="0" borderId="33" xfId="0" applyBorder="1" applyAlignment="1">
      <alignment horizontal="left"/>
    </xf>
    <xf numFmtId="164" fontId="4" fillId="0" borderId="50" xfId="0" applyFont="1" applyBorder="1" applyAlignment="1" applyProtection="1">
      <alignment horizontal="center"/>
      <protection/>
    </xf>
    <xf numFmtId="164" fontId="4" fillId="0" borderId="15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center"/>
      <protection/>
    </xf>
    <xf numFmtId="164" fontId="4" fillId="0" borderId="18" xfId="0" applyFont="1" applyBorder="1" applyAlignment="1" applyProtection="1">
      <alignment horizontal="center"/>
      <protection/>
    </xf>
    <xf numFmtId="164" fontId="27" fillId="0" borderId="0" xfId="0" applyFont="1" applyBorder="1" applyAlignment="1" applyProtection="1">
      <alignment horizontal="center"/>
      <protection/>
    </xf>
    <xf numFmtId="0" fontId="23" fillId="0" borderId="34" xfId="55" applyFont="1" applyBorder="1" applyAlignment="1" applyProtection="1">
      <alignment horizontal="center" shrinkToFit="1"/>
      <protection/>
    </xf>
    <xf numFmtId="0" fontId="22" fillId="0" borderId="0" xfId="55" applyFont="1" applyAlignment="1">
      <alignment horizontal="center"/>
      <protection/>
    </xf>
    <xf numFmtId="0" fontId="2" fillId="0" borderId="34" xfId="55" applyBorder="1" applyAlignment="1" applyProtection="1">
      <alignment horizontal="center"/>
      <protection locked="0"/>
    </xf>
    <xf numFmtId="0" fontId="2" fillId="0" borderId="30" xfId="55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 Mech Project Card" xfId="55"/>
    <cellStyle name="Normal_By Entry # or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14</xdr:col>
      <xdr:colOff>152400</xdr:colOff>
      <xdr:row>8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300" y="104775"/>
          <a:ext cx="7496175" cy="1733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Special Notes: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page is designed to be completed on the computer or it may be printed &amp; entries made by hand.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Tab key to go to the next cell that will accept information.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 to the State Fair Premium guide for class numbers.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will print four pages unless you change the print area to cover the number of entries you made.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23</xdr:row>
      <xdr:rowOff>400050</xdr:rowOff>
    </xdr:from>
    <xdr:to>
      <xdr:col>13</xdr:col>
      <xdr:colOff>19050</xdr:colOff>
      <xdr:row>23</xdr:row>
      <xdr:rowOff>2952750</xdr:rowOff>
    </xdr:to>
    <xdr:pic>
      <xdr:nvPicPr>
        <xdr:cNvPr id="1" name="Picture 1" descr="bw-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4181475"/>
          <a:ext cx="19716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95250</xdr:rowOff>
    </xdr:from>
    <xdr:to>
      <xdr:col>7</xdr:col>
      <xdr:colOff>590550</xdr:colOff>
      <xdr:row>9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95250"/>
          <a:ext cx="5200650" cy="1457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Type in all of the information required below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Change orientation up to Landscape (File-Page Setup-Page-Landscape)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Set the print area for A21:N33 (File-Print Area-Set Print Area)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Click on print icon or (File-Print) to print the Project Card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YOU MUST USE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CARD STOCK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PRINT CARD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Then type in next person, chapter, and project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Repeat these steps until all cards are completed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152400</xdr:colOff>
      <xdr:row>1</xdr:row>
      <xdr:rowOff>38100</xdr:rowOff>
    </xdr:from>
    <xdr:to>
      <xdr:col>13</xdr:col>
      <xdr:colOff>581025</xdr:colOff>
      <xdr:row>7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486400" y="200025"/>
          <a:ext cx="3476625" cy="10858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cards accepted at the State Fair must be printed on 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CARD STOCK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If it is not on card stock, you will be issued a blank card, which you will need to fill in by hand.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341"/>
  <sheetViews>
    <sheetView showGridLines="0" tabSelected="1" zoomScale="75" zoomScaleNormal="75" workbookViewId="0" topLeftCell="A4">
      <selection activeCell="AN33" sqref="AN33"/>
    </sheetView>
  </sheetViews>
  <sheetFormatPr defaultColWidth="9.7109375" defaultRowHeight="12.75"/>
  <cols>
    <col min="1" max="1" width="2.7109375" style="0" customWidth="1"/>
    <col min="2" max="2" width="12.421875" style="0" customWidth="1"/>
    <col min="3" max="3" width="1.7109375" style="0" hidden="1" customWidth="1"/>
    <col min="4" max="4" width="9.7109375" style="0" hidden="1" customWidth="1"/>
    <col min="5" max="5" width="26.140625" style="0" customWidth="1"/>
    <col min="6" max="6" width="9.7109375" style="0" customWidth="1"/>
    <col min="7" max="7" width="1.7109375" style="0" customWidth="1"/>
    <col min="8" max="8" width="0.5625" style="0" customWidth="1"/>
    <col min="9" max="9" width="17.28125" style="0" customWidth="1"/>
    <col min="10" max="10" width="1.1484375" style="0" customWidth="1"/>
    <col min="11" max="11" width="2.7109375" style="0" customWidth="1"/>
    <col min="12" max="13" width="9.7109375" style="0" customWidth="1"/>
    <col min="14" max="14" width="18.00390625" style="0" customWidth="1"/>
    <col min="15" max="15" width="9.7109375" style="0" customWidth="1"/>
    <col min="16" max="27" width="9.7109375" style="0" hidden="1" customWidth="1"/>
    <col min="28" max="28" width="44.57421875" style="0" hidden="1" customWidth="1"/>
    <col min="29" max="33" width="9.7109375" style="0" hidden="1" customWidth="1"/>
    <col min="34" max="37" width="0" style="0" hidden="1" customWidth="1"/>
  </cols>
  <sheetData>
    <row r="1" ht="18" customHeight="1">
      <c r="A1" s="34"/>
    </row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spans="2:14" ht="12.75" customHeight="1">
      <c r="B10" s="106" t="s">
        <v>0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/>
    </row>
    <row r="11" spans="1:14" ht="24.75" customHeight="1">
      <c r="A11" s="1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9"/>
    </row>
    <row r="12" spans="2:14" ht="4.5" customHeight="1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9"/>
    </row>
    <row r="13" spans="2:14" ht="33" customHeight="1">
      <c r="B13" s="80"/>
      <c r="C13" s="80"/>
      <c r="D13" s="80"/>
      <c r="E13" s="110" t="s">
        <v>570</v>
      </c>
      <c r="F13" s="110"/>
      <c r="G13" s="110"/>
      <c r="H13" s="110"/>
      <c r="I13" s="110"/>
      <c r="J13" s="110"/>
      <c r="K13" s="110"/>
      <c r="L13" s="110"/>
      <c r="M13" s="110"/>
      <c r="N13" s="81"/>
    </row>
    <row r="14" spans="2:14" ht="12.75" customHeight="1"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6" spans="1:14" ht="15">
      <c r="A16" s="7" t="s">
        <v>62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10"/>
      <c r="N16" s="10"/>
    </row>
    <row r="17" spans="3:14" ht="15">
      <c r="C17" s="8"/>
      <c r="D17" s="8"/>
      <c r="E17" s="54" t="s">
        <v>183</v>
      </c>
      <c r="F17" s="8"/>
      <c r="G17" s="8"/>
      <c r="H17" s="8"/>
      <c r="I17" s="8"/>
      <c r="J17" s="8"/>
      <c r="K17" s="8"/>
      <c r="L17" s="8"/>
      <c r="M17" s="8"/>
      <c r="N17" s="8"/>
    </row>
    <row r="18" spans="1:14" ht="33" customHeight="1" thickBot="1">
      <c r="A18" s="8"/>
      <c r="B18" s="32" t="s">
        <v>1</v>
      </c>
      <c r="C18" s="11"/>
      <c r="D18" s="101"/>
      <c r="E18" s="101"/>
      <c r="F18" s="101"/>
      <c r="G18" s="101"/>
      <c r="H18" s="101"/>
      <c r="I18" s="101"/>
      <c r="J18" s="7"/>
      <c r="K18" s="11"/>
      <c r="L18" s="11"/>
      <c r="M18" s="32" t="s">
        <v>2</v>
      </c>
      <c r="N18" s="84"/>
    </row>
    <row r="19" spans="1:14" ht="12.75" customHeight="1">
      <c r="A19" s="8"/>
      <c r="B19" s="8"/>
      <c r="C19" s="11"/>
      <c r="D19" s="11"/>
      <c r="E19" s="11"/>
      <c r="F19" s="11"/>
      <c r="G19" s="11"/>
      <c r="H19" s="11"/>
      <c r="I19" s="8"/>
      <c r="J19" s="11"/>
      <c r="K19" s="11"/>
      <c r="L19" s="11"/>
      <c r="M19" s="12" t="s">
        <v>3</v>
      </c>
      <c r="N19" s="13"/>
    </row>
    <row r="20" spans="1:17" ht="15.75" thickBot="1">
      <c r="A20" s="8"/>
      <c r="B20" s="33" t="s">
        <v>4</v>
      </c>
      <c r="C20" s="11"/>
      <c r="D20" s="102"/>
      <c r="E20" s="102"/>
      <c r="F20" s="102"/>
      <c r="G20" s="102"/>
      <c r="H20" s="102"/>
      <c r="I20" s="102"/>
      <c r="J20" s="102"/>
      <c r="K20" s="102"/>
      <c r="L20" s="102"/>
      <c r="M20" s="11"/>
      <c r="N20" s="8"/>
      <c r="Q20" t="s">
        <v>12</v>
      </c>
    </row>
    <row r="21" spans="1:14" ht="4.5" customHeight="1">
      <c r="A21" s="8"/>
      <c r="B21" s="8"/>
      <c r="C21" s="11"/>
      <c r="D21" s="11"/>
      <c r="E21" s="8"/>
      <c r="F21" s="8"/>
      <c r="G21" s="11"/>
      <c r="H21" s="11"/>
      <c r="I21" s="11"/>
      <c r="J21" s="11"/>
      <c r="K21" s="11"/>
      <c r="L21" s="11"/>
      <c r="M21" s="11"/>
      <c r="N21" s="8"/>
    </row>
    <row r="22" spans="1:14" ht="12" customHeight="1">
      <c r="A22" s="8"/>
      <c r="B22" s="14" t="s">
        <v>5</v>
      </c>
      <c r="C22" s="15"/>
      <c r="D22" s="11"/>
      <c r="E22" s="8"/>
      <c r="F22" s="8"/>
      <c r="G22" s="11"/>
      <c r="H22" s="76"/>
      <c r="I22" s="76"/>
      <c r="J22" s="76"/>
      <c r="K22" s="11"/>
      <c r="L22" s="11"/>
      <c r="M22" s="11"/>
      <c r="N22" s="8"/>
    </row>
    <row r="23" spans="1:14" ht="12" customHeight="1">
      <c r="A23" s="8"/>
      <c r="B23" s="16" t="s">
        <v>6</v>
      </c>
      <c r="C23" s="17"/>
      <c r="D23" s="11"/>
      <c r="E23" s="11"/>
      <c r="F23" s="11"/>
      <c r="G23" s="11"/>
      <c r="H23" s="76"/>
      <c r="I23" s="76"/>
      <c r="J23" s="76"/>
      <c r="K23" s="11"/>
      <c r="L23" s="11"/>
      <c r="M23" s="11"/>
      <c r="N23" s="8"/>
    </row>
    <row r="24" spans="1:14" ht="20.25" customHeight="1">
      <c r="A24" s="8"/>
      <c r="B24" s="18"/>
      <c r="C24" s="19"/>
      <c r="D24" s="20"/>
      <c r="E24" s="10"/>
      <c r="F24" s="9"/>
      <c r="G24" s="21"/>
      <c r="H24" s="22"/>
      <c r="I24" s="54" t="s">
        <v>8</v>
      </c>
      <c r="J24" s="23"/>
      <c r="K24" s="9"/>
      <c r="L24" s="9"/>
      <c r="M24" s="9"/>
      <c r="N24" s="8"/>
    </row>
    <row r="25" spans="1:17" ht="22.5" customHeight="1" thickBot="1">
      <c r="A25" s="8"/>
      <c r="B25" s="24" t="s">
        <v>9</v>
      </c>
      <c r="C25" s="25"/>
      <c r="D25" s="26"/>
      <c r="E25" s="77" t="s">
        <v>10</v>
      </c>
      <c r="F25" s="78"/>
      <c r="G25" s="55"/>
      <c r="H25" s="56"/>
      <c r="I25" s="54" t="s">
        <v>568</v>
      </c>
      <c r="J25" s="55"/>
      <c r="K25" s="27"/>
      <c r="L25" s="28" t="s">
        <v>11</v>
      </c>
      <c r="M25" s="29"/>
      <c r="N25" s="30"/>
      <c r="Q25" t="s">
        <v>12</v>
      </c>
    </row>
    <row r="26" spans="2:17" ht="24" customHeight="1" thickTop="1">
      <c r="B26" s="5"/>
      <c r="C26" s="6"/>
      <c r="D26" s="52" t="s">
        <v>12</v>
      </c>
      <c r="E26" s="89"/>
      <c r="F26" s="90"/>
      <c r="G26" s="91"/>
      <c r="H26" s="79"/>
      <c r="I26" s="35"/>
      <c r="J26" s="65"/>
      <c r="K26" s="87"/>
      <c r="L26" s="88"/>
      <c r="M26" s="88"/>
      <c r="N26" s="88"/>
      <c r="Q26">
        <f>COUNTBLANK(I26)</f>
        <v>1</v>
      </c>
    </row>
    <row r="27" spans="2:17" ht="24" customHeight="1">
      <c r="B27" s="3"/>
      <c r="C27" s="4"/>
      <c r="D27" s="53"/>
      <c r="E27" s="92"/>
      <c r="F27" s="93"/>
      <c r="G27" s="94"/>
      <c r="H27" s="2"/>
      <c r="I27" s="36"/>
      <c r="J27" s="31"/>
      <c r="K27" s="85"/>
      <c r="L27" s="86"/>
      <c r="M27" s="86"/>
      <c r="N27" s="86"/>
      <c r="Q27">
        <f aca="true" t="shared" si="0" ref="Q27:Q50">COUNTBLANK(I27)</f>
        <v>1</v>
      </c>
    </row>
    <row r="28" spans="2:17" ht="24" customHeight="1">
      <c r="B28" s="3"/>
      <c r="C28" s="4"/>
      <c r="D28" s="53"/>
      <c r="E28" s="92"/>
      <c r="F28" s="93"/>
      <c r="G28" s="94"/>
      <c r="H28" s="2"/>
      <c r="I28" s="36"/>
      <c r="J28" s="31"/>
      <c r="K28" s="85"/>
      <c r="L28" s="86"/>
      <c r="M28" s="86"/>
      <c r="N28" s="86"/>
      <c r="Q28">
        <f t="shared" si="0"/>
        <v>1</v>
      </c>
    </row>
    <row r="29" spans="2:17" ht="24" customHeight="1">
      <c r="B29" s="3"/>
      <c r="C29" s="4"/>
      <c r="D29" s="53"/>
      <c r="E29" s="92"/>
      <c r="F29" s="93"/>
      <c r="G29" s="94"/>
      <c r="H29" s="2"/>
      <c r="I29" s="36"/>
      <c r="J29" s="31"/>
      <c r="K29" s="85"/>
      <c r="L29" s="86"/>
      <c r="M29" s="86"/>
      <c r="N29" s="86"/>
      <c r="Q29">
        <f t="shared" si="0"/>
        <v>1</v>
      </c>
    </row>
    <row r="30" spans="2:17" ht="24" customHeight="1">
      <c r="B30" s="3"/>
      <c r="C30" s="4"/>
      <c r="D30" s="53"/>
      <c r="E30" s="92"/>
      <c r="F30" s="93"/>
      <c r="G30" s="94"/>
      <c r="H30" s="2"/>
      <c r="I30" s="36"/>
      <c r="J30" s="31"/>
      <c r="K30" s="85"/>
      <c r="L30" s="86"/>
      <c r="M30" s="86"/>
      <c r="N30" s="86"/>
      <c r="Q30">
        <f t="shared" si="0"/>
        <v>1</v>
      </c>
    </row>
    <row r="31" spans="2:17" ht="24" customHeight="1">
      <c r="B31" s="3"/>
      <c r="C31" s="4"/>
      <c r="D31" s="53"/>
      <c r="E31" s="92"/>
      <c r="F31" s="93"/>
      <c r="G31" s="94"/>
      <c r="H31" s="2"/>
      <c r="I31" s="36"/>
      <c r="J31" s="31"/>
      <c r="K31" s="85"/>
      <c r="L31" s="86"/>
      <c r="M31" s="86"/>
      <c r="N31" s="86"/>
      <c r="Q31">
        <f t="shared" si="0"/>
        <v>1</v>
      </c>
    </row>
    <row r="32" spans="2:17" ht="24" customHeight="1">
      <c r="B32" s="3"/>
      <c r="C32" s="4"/>
      <c r="D32" s="53"/>
      <c r="E32" s="92"/>
      <c r="F32" s="93"/>
      <c r="G32" s="94"/>
      <c r="H32" s="2"/>
      <c r="I32" s="36"/>
      <c r="J32" s="31"/>
      <c r="K32" s="85"/>
      <c r="L32" s="86"/>
      <c r="M32" s="86"/>
      <c r="N32" s="86"/>
      <c r="Q32">
        <f t="shared" si="0"/>
        <v>1</v>
      </c>
    </row>
    <row r="33" spans="2:17" ht="24" customHeight="1">
      <c r="B33" s="3"/>
      <c r="C33" s="4"/>
      <c r="D33" s="53"/>
      <c r="E33" s="92"/>
      <c r="F33" s="93"/>
      <c r="G33" s="94"/>
      <c r="H33" s="2"/>
      <c r="I33" s="36"/>
      <c r="J33" s="31"/>
      <c r="K33" s="85"/>
      <c r="L33" s="86"/>
      <c r="M33" s="86"/>
      <c r="N33" s="86"/>
      <c r="Q33">
        <f t="shared" si="0"/>
        <v>1</v>
      </c>
    </row>
    <row r="34" spans="2:17" ht="24" customHeight="1">
      <c r="B34" s="3"/>
      <c r="C34" s="4"/>
      <c r="D34" s="53"/>
      <c r="E34" s="92"/>
      <c r="F34" s="93"/>
      <c r="G34" s="94"/>
      <c r="H34" s="2"/>
      <c r="I34" s="36"/>
      <c r="J34" s="31"/>
      <c r="K34" s="85"/>
      <c r="L34" s="86"/>
      <c r="M34" s="86"/>
      <c r="N34" s="86"/>
      <c r="Q34">
        <f t="shared" si="0"/>
        <v>1</v>
      </c>
    </row>
    <row r="35" spans="2:17" ht="24" customHeight="1">
      <c r="B35" s="3"/>
      <c r="C35" s="4"/>
      <c r="D35" s="53"/>
      <c r="E35" s="92"/>
      <c r="F35" s="93"/>
      <c r="G35" s="94"/>
      <c r="H35" s="2"/>
      <c r="I35" s="36"/>
      <c r="J35" s="31"/>
      <c r="K35" s="85"/>
      <c r="L35" s="86"/>
      <c r="M35" s="86"/>
      <c r="N35" s="86"/>
      <c r="Q35">
        <f t="shared" si="0"/>
        <v>1</v>
      </c>
    </row>
    <row r="36" spans="2:17" ht="24" customHeight="1">
      <c r="B36" s="3"/>
      <c r="C36" s="4"/>
      <c r="D36" s="53"/>
      <c r="E36" s="92"/>
      <c r="F36" s="93"/>
      <c r="G36" s="94"/>
      <c r="H36" s="2"/>
      <c r="I36" s="36"/>
      <c r="J36" s="31"/>
      <c r="K36" s="85"/>
      <c r="L36" s="86"/>
      <c r="M36" s="86"/>
      <c r="N36" s="86"/>
      <c r="Q36">
        <f t="shared" si="0"/>
        <v>1</v>
      </c>
    </row>
    <row r="37" spans="2:17" ht="24" customHeight="1">
      <c r="B37" s="3"/>
      <c r="C37" s="4"/>
      <c r="D37" s="53"/>
      <c r="E37" s="92"/>
      <c r="F37" s="93"/>
      <c r="G37" s="94"/>
      <c r="H37" s="2"/>
      <c r="I37" s="36"/>
      <c r="J37" s="31"/>
      <c r="K37" s="85"/>
      <c r="L37" s="86"/>
      <c r="M37" s="86"/>
      <c r="N37" s="86"/>
      <c r="Q37">
        <f t="shared" si="0"/>
        <v>1</v>
      </c>
    </row>
    <row r="38" spans="2:17" ht="24" customHeight="1">
      <c r="B38" s="3"/>
      <c r="C38" s="4"/>
      <c r="D38" s="53"/>
      <c r="E38" s="92"/>
      <c r="F38" s="93"/>
      <c r="G38" s="94"/>
      <c r="H38" s="2"/>
      <c r="I38" s="36"/>
      <c r="J38" s="31"/>
      <c r="K38" s="85"/>
      <c r="L38" s="86"/>
      <c r="M38" s="86"/>
      <c r="N38" s="86"/>
      <c r="Q38">
        <f t="shared" si="0"/>
        <v>1</v>
      </c>
    </row>
    <row r="39" spans="2:17" ht="24" customHeight="1">
      <c r="B39" s="3"/>
      <c r="C39" s="4"/>
      <c r="D39" s="53"/>
      <c r="E39" s="92"/>
      <c r="F39" s="93"/>
      <c r="G39" s="94"/>
      <c r="H39" s="2"/>
      <c r="I39" s="36"/>
      <c r="J39" s="31"/>
      <c r="K39" s="85"/>
      <c r="L39" s="86"/>
      <c r="M39" s="86"/>
      <c r="N39" s="86"/>
      <c r="Q39">
        <f t="shared" si="0"/>
        <v>1</v>
      </c>
    </row>
    <row r="40" spans="2:17" ht="24" customHeight="1">
      <c r="B40" s="3"/>
      <c r="C40" s="4"/>
      <c r="D40" s="53"/>
      <c r="E40" s="92"/>
      <c r="F40" s="93"/>
      <c r="G40" s="94"/>
      <c r="H40" s="2"/>
      <c r="I40" s="36"/>
      <c r="J40" s="31"/>
      <c r="K40" s="85"/>
      <c r="L40" s="86"/>
      <c r="M40" s="86"/>
      <c r="N40" s="86"/>
      <c r="Q40">
        <f t="shared" si="0"/>
        <v>1</v>
      </c>
    </row>
    <row r="41" spans="2:17" ht="24" customHeight="1">
      <c r="B41" s="3"/>
      <c r="C41" s="4"/>
      <c r="D41" s="53"/>
      <c r="E41" s="92"/>
      <c r="F41" s="93"/>
      <c r="G41" s="94"/>
      <c r="H41" s="2"/>
      <c r="I41" s="36"/>
      <c r="J41" s="31"/>
      <c r="K41" s="85"/>
      <c r="L41" s="86"/>
      <c r="M41" s="86"/>
      <c r="N41" s="86"/>
      <c r="Q41">
        <f t="shared" si="0"/>
        <v>1</v>
      </c>
    </row>
    <row r="42" spans="2:17" ht="24" customHeight="1">
      <c r="B42" s="3"/>
      <c r="C42" s="4"/>
      <c r="D42" s="53"/>
      <c r="E42" s="92"/>
      <c r="F42" s="93"/>
      <c r="G42" s="94"/>
      <c r="H42" s="2"/>
      <c r="I42" s="36"/>
      <c r="J42" s="31"/>
      <c r="K42" s="85"/>
      <c r="L42" s="86"/>
      <c r="M42" s="86"/>
      <c r="N42" s="86"/>
      <c r="Q42">
        <f t="shared" si="0"/>
        <v>1</v>
      </c>
    </row>
    <row r="43" spans="2:17" ht="24" customHeight="1">
      <c r="B43" s="3"/>
      <c r="C43" s="4"/>
      <c r="D43" s="53"/>
      <c r="E43" s="92"/>
      <c r="F43" s="93"/>
      <c r="G43" s="94"/>
      <c r="H43" s="2"/>
      <c r="I43" s="36"/>
      <c r="J43" s="31"/>
      <c r="K43" s="85"/>
      <c r="L43" s="86"/>
      <c r="M43" s="86"/>
      <c r="N43" s="86"/>
      <c r="Q43">
        <f t="shared" si="0"/>
        <v>1</v>
      </c>
    </row>
    <row r="44" spans="2:17" ht="24" customHeight="1">
      <c r="B44" s="3"/>
      <c r="C44" s="4"/>
      <c r="D44" s="53"/>
      <c r="E44" s="92"/>
      <c r="F44" s="93"/>
      <c r="G44" s="94"/>
      <c r="H44" s="2"/>
      <c r="I44" s="36"/>
      <c r="J44" s="31"/>
      <c r="K44" s="85"/>
      <c r="L44" s="86"/>
      <c r="M44" s="86"/>
      <c r="N44" s="86"/>
      <c r="Q44">
        <f t="shared" si="0"/>
        <v>1</v>
      </c>
    </row>
    <row r="45" spans="2:17" ht="24" customHeight="1">
      <c r="B45" s="3"/>
      <c r="C45" s="4"/>
      <c r="D45" s="53"/>
      <c r="E45" s="92"/>
      <c r="F45" s="93"/>
      <c r="G45" s="94"/>
      <c r="H45" s="2"/>
      <c r="I45" s="36"/>
      <c r="J45" s="31"/>
      <c r="K45" s="85"/>
      <c r="L45" s="86"/>
      <c r="M45" s="86"/>
      <c r="N45" s="86"/>
      <c r="Q45">
        <f t="shared" si="0"/>
        <v>1</v>
      </c>
    </row>
    <row r="46" spans="2:17" ht="24" customHeight="1">
      <c r="B46" s="3"/>
      <c r="C46" s="4"/>
      <c r="D46" s="53"/>
      <c r="E46" s="92"/>
      <c r="F46" s="93"/>
      <c r="G46" s="94"/>
      <c r="H46" s="2"/>
      <c r="I46" s="36"/>
      <c r="J46" s="31"/>
      <c r="K46" s="85"/>
      <c r="L46" s="86"/>
      <c r="M46" s="86"/>
      <c r="N46" s="86"/>
      <c r="Q46">
        <f t="shared" si="0"/>
        <v>1</v>
      </c>
    </row>
    <row r="47" spans="2:17" ht="24" customHeight="1">
      <c r="B47" s="3"/>
      <c r="C47" s="4"/>
      <c r="D47" s="53"/>
      <c r="E47" s="92"/>
      <c r="F47" s="93"/>
      <c r="G47" s="94"/>
      <c r="H47" s="2"/>
      <c r="I47" s="36"/>
      <c r="J47" s="31"/>
      <c r="K47" s="85"/>
      <c r="L47" s="86"/>
      <c r="M47" s="86"/>
      <c r="N47" s="86"/>
      <c r="Q47">
        <f t="shared" si="0"/>
        <v>1</v>
      </c>
    </row>
    <row r="48" spans="2:17" ht="24" customHeight="1">
      <c r="B48" s="3"/>
      <c r="C48" s="4"/>
      <c r="D48" s="53"/>
      <c r="E48" s="92"/>
      <c r="F48" s="93"/>
      <c r="G48" s="94"/>
      <c r="H48" s="2"/>
      <c r="I48" s="36"/>
      <c r="J48" s="31"/>
      <c r="K48" s="85"/>
      <c r="L48" s="86"/>
      <c r="M48" s="86"/>
      <c r="N48" s="86"/>
      <c r="Q48">
        <f t="shared" si="0"/>
        <v>1</v>
      </c>
    </row>
    <row r="49" spans="2:17" ht="24" customHeight="1">
      <c r="B49" s="60"/>
      <c r="C49" s="61"/>
      <c r="D49" s="62"/>
      <c r="E49" s="98"/>
      <c r="F49" s="99"/>
      <c r="G49" s="100"/>
      <c r="H49" s="63"/>
      <c r="I49" s="36"/>
      <c r="J49" s="66"/>
      <c r="K49" s="85"/>
      <c r="L49" s="86"/>
      <c r="M49" s="86"/>
      <c r="N49" s="86"/>
      <c r="Q49">
        <f t="shared" si="0"/>
        <v>1</v>
      </c>
    </row>
    <row r="50" spans="2:17" ht="24" customHeight="1">
      <c r="B50" s="64"/>
      <c r="C50" s="67"/>
      <c r="D50" s="68"/>
      <c r="E50" s="95"/>
      <c r="F50" s="96"/>
      <c r="G50" s="97"/>
      <c r="H50" s="69"/>
      <c r="I50" s="36"/>
      <c r="J50" s="70"/>
      <c r="K50" s="85"/>
      <c r="L50" s="86"/>
      <c r="M50" s="86"/>
      <c r="N50" s="86"/>
      <c r="Q50">
        <f t="shared" si="0"/>
        <v>1</v>
      </c>
    </row>
    <row r="51" spans="2:14" ht="24" customHeight="1">
      <c r="B51" s="64"/>
      <c r="C51" s="61"/>
      <c r="D51" s="62" t="s">
        <v>12</v>
      </c>
      <c r="E51" s="95"/>
      <c r="F51" s="96"/>
      <c r="G51" s="97"/>
      <c r="H51" s="63"/>
      <c r="I51" s="36"/>
      <c r="J51" s="31"/>
      <c r="K51" s="85"/>
      <c r="L51" s="86"/>
      <c r="M51" s="86"/>
      <c r="N51" s="86"/>
    </row>
    <row r="52" spans="2:14" ht="24.75" customHeight="1">
      <c r="B52" s="71"/>
      <c r="C52" s="72"/>
      <c r="D52" s="73"/>
      <c r="E52" s="95"/>
      <c r="F52" s="96"/>
      <c r="G52" s="97"/>
      <c r="H52" s="74"/>
      <c r="I52" s="36"/>
      <c r="J52" s="75"/>
      <c r="K52" s="85"/>
      <c r="L52" s="86"/>
      <c r="M52" s="86"/>
      <c r="N52" s="86"/>
    </row>
    <row r="53" spans="2:14" ht="24.75" customHeight="1">
      <c r="B53" s="3"/>
      <c r="C53" s="4"/>
      <c r="D53" s="53"/>
      <c r="E53" s="103"/>
      <c r="F53" s="104"/>
      <c r="G53" s="105"/>
      <c r="H53" s="2"/>
      <c r="I53" s="36"/>
      <c r="J53" s="31"/>
      <c r="K53" s="85"/>
      <c r="L53" s="86"/>
      <c r="M53" s="86"/>
      <c r="N53" s="86"/>
    </row>
    <row r="54" spans="2:14" ht="24.75" customHeight="1">
      <c r="B54" s="3"/>
      <c r="C54" s="4"/>
      <c r="D54" s="53"/>
      <c r="E54" s="92"/>
      <c r="F54" s="93"/>
      <c r="G54" s="94"/>
      <c r="H54" s="2"/>
      <c r="I54" s="36"/>
      <c r="J54" s="31"/>
      <c r="K54" s="85"/>
      <c r="L54" s="86"/>
      <c r="M54" s="86"/>
      <c r="N54" s="86"/>
    </row>
    <row r="55" spans="2:14" ht="24.75" customHeight="1">
      <c r="B55" s="3"/>
      <c r="C55" s="4"/>
      <c r="D55" s="53"/>
      <c r="E55" s="92"/>
      <c r="F55" s="93"/>
      <c r="G55" s="94"/>
      <c r="H55" s="2"/>
      <c r="I55" s="36"/>
      <c r="J55" s="31"/>
      <c r="K55" s="85"/>
      <c r="L55" s="86"/>
      <c r="M55" s="86"/>
      <c r="N55" s="86"/>
    </row>
    <row r="56" spans="2:14" ht="24.75" customHeight="1">
      <c r="B56" s="3"/>
      <c r="C56" s="4"/>
      <c r="D56" s="53"/>
      <c r="E56" s="92"/>
      <c r="F56" s="93"/>
      <c r="G56" s="94"/>
      <c r="H56" s="2"/>
      <c r="I56" s="36"/>
      <c r="J56" s="31"/>
      <c r="K56" s="85"/>
      <c r="L56" s="86"/>
      <c r="M56" s="86"/>
      <c r="N56" s="86"/>
    </row>
    <row r="57" spans="2:14" ht="24.75" customHeight="1">
      <c r="B57" s="3"/>
      <c r="C57" s="4"/>
      <c r="D57" s="53"/>
      <c r="E57" s="92"/>
      <c r="F57" s="93"/>
      <c r="G57" s="94"/>
      <c r="H57" s="2"/>
      <c r="I57" s="36"/>
      <c r="J57" s="31"/>
      <c r="K57" s="85"/>
      <c r="L57" s="86"/>
      <c r="M57" s="86"/>
      <c r="N57" s="86"/>
    </row>
    <row r="58" spans="2:14" ht="24.75" customHeight="1">
      <c r="B58" s="3"/>
      <c r="C58" s="4"/>
      <c r="D58" s="53"/>
      <c r="E58" s="92"/>
      <c r="F58" s="93"/>
      <c r="G58" s="94"/>
      <c r="H58" s="2"/>
      <c r="I58" s="36"/>
      <c r="J58" s="31"/>
      <c r="K58" s="85"/>
      <c r="L58" s="86"/>
      <c r="M58" s="86"/>
      <c r="N58" s="86"/>
    </row>
    <row r="59" spans="2:14" ht="24.75" customHeight="1">
      <c r="B59" s="3"/>
      <c r="C59" s="4"/>
      <c r="D59" s="53"/>
      <c r="E59" s="92"/>
      <c r="F59" s="93"/>
      <c r="G59" s="94"/>
      <c r="H59" s="2"/>
      <c r="I59" s="36"/>
      <c r="J59" s="31"/>
      <c r="K59" s="85"/>
      <c r="L59" s="86"/>
      <c r="M59" s="86"/>
      <c r="N59" s="86"/>
    </row>
    <row r="60" spans="2:14" ht="24.75" customHeight="1">
      <c r="B60" s="3"/>
      <c r="C60" s="4"/>
      <c r="D60" s="53"/>
      <c r="E60" s="92"/>
      <c r="F60" s="93"/>
      <c r="G60" s="94"/>
      <c r="H60" s="2"/>
      <c r="I60" s="36"/>
      <c r="J60" s="31"/>
      <c r="K60" s="85"/>
      <c r="L60" s="86"/>
      <c r="M60" s="86"/>
      <c r="N60" s="86"/>
    </row>
    <row r="61" spans="2:14" ht="24.75" customHeight="1">
      <c r="B61" s="3"/>
      <c r="C61" s="4"/>
      <c r="D61" s="53"/>
      <c r="E61" s="92"/>
      <c r="F61" s="93"/>
      <c r="G61" s="94"/>
      <c r="H61" s="2"/>
      <c r="I61" s="36"/>
      <c r="J61" s="31"/>
      <c r="K61" s="85"/>
      <c r="L61" s="86"/>
      <c r="M61" s="86"/>
      <c r="N61" s="86"/>
    </row>
    <row r="62" spans="2:14" ht="24.75" customHeight="1">
      <c r="B62" s="3"/>
      <c r="C62" s="4"/>
      <c r="D62" s="53"/>
      <c r="E62" s="92"/>
      <c r="F62" s="93"/>
      <c r="G62" s="94"/>
      <c r="H62" s="2"/>
      <c r="I62" s="36"/>
      <c r="J62" s="31"/>
      <c r="K62" s="85"/>
      <c r="L62" s="86"/>
      <c r="M62" s="86"/>
      <c r="N62" s="86"/>
    </row>
    <row r="63" spans="2:14" ht="24.75" customHeight="1">
      <c r="B63" s="3"/>
      <c r="C63" s="4"/>
      <c r="D63" s="53"/>
      <c r="E63" s="92"/>
      <c r="F63" s="93"/>
      <c r="G63" s="94"/>
      <c r="H63" s="2"/>
      <c r="I63" s="36"/>
      <c r="J63" s="31"/>
      <c r="K63" s="85"/>
      <c r="L63" s="86"/>
      <c r="M63" s="86"/>
      <c r="N63" s="86"/>
    </row>
    <row r="64" spans="2:14" ht="24.75" customHeight="1">
      <c r="B64" s="3"/>
      <c r="C64" s="4"/>
      <c r="D64" s="53"/>
      <c r="E64" s="92"/>
      <c r="F64" s="93"/>
      <c r="G64" s="94"/>
      <c r="H64" s="2"/>
      <c r="I64" s="36"/>
      <c r="J64" s="31"/>
      <c r="K64" s="85"/>
      <c r="L64" s="86"/>
      <c r="M64" s="86"/>
      <c r="N64" s="86"/>
    </row>
    <row r="65" spans="2:14" ht="24.75" customHeight="1">
      <c r="B65" s="3"/>
      <c r="C65" s="4"/>
      <c r="D65" s="53"/>
      <c r="E65" s="92"/>
      <c r="F65" s="93"/>
      <c r="G65" s="94"/>
      <c r="H65" s="2"/>
      <c r="I65" s="36"/>
      <c r="J65" s="31"/>
      <c r="K65" s="85"/>
      <c r="L65" s="86"/>
      <c r="M65" s="86"/>
      <c r="N65" s="86"/>
    </row>
    <row r="66" spans="2:14" ht="24.75" customHeight="1">
      <c r="B66" s="3"/>
      <c r="C66" s="4"/>
      <c r="D66" s="53"/>
      <c r="E66" s="92"/>
      <c r="F66" s="93"/>
      <c r="G66" s="94"/>
      <c r="H66" s="2"/>
      <c r="I66" s="36"/>
      <c r="J66" s="31"/>
      <c r="K66" s="85"/>
      <c r="L66" s="86"/>
      <c r="M66" s="86"/>
      <c r="N66" s="86"/>
    </row>
    <row r="67" spans="2:14" ht="24.75" customHeight="1">
      <c r="B67" s="3"/>
      <c r="C67" s="4"/>
      <c r="D67" s="53"/>
      <c r="E67" s="92"/>
      <c r="F67" s="93"/>
      <c r="G67" s="94"/>
      <c r="H67" s="2"/>
      <c r="I67" s="36"/>
      <c r="J67" s="31"/>
      <c r="K67" s="85"/>
      <c r="L67" s="86"/>
      <c r="M67" s="86"/>
      <c r="N67" s="86"/>
    </row>
    <row r="68" spans="2:14" ht="24.75" customHeight="1">
      <c r="B68" s="3"/>
      <c r="C68" s="4"/>
      <c r="D68" s="53"/>
      <c r="E68" s="92"/>
      <c r="F68" s="93"/>
      <c r="G68" s="94"/>
      <c r="H68" s="2"/>
      <c r="I68" s="36"/>
      <c r="J68" s="31"/>
      <c r="K68" s="85"/>
      <c r="L68" s="86"/>
      <c r="M68" s="86"/>
      <c r="N68" s="86"/>
    </row>
    <row r="69" spans="2:14" ht="24.75" customHeight="1">
      <c r="B69" s="3"/>
      <c r="C69" s="4"/>
      <c r="D69" s="53"/>
      <c r="E69" s="92"/>
      <c r="F69" s="93"/>
      <c r="G69" s="94"/>
      <c r="H69" s="2"/>
      <c r="I69" s="36"/>
      <c r="J69" s="31"/>
      <c r="K69" s="85"/>
      <c r="L69" s="86"/>
      <c r="M69" s="86"/>
      <c r="N69" s="86"/>
    </row>
    <row r="70" spans="2:14" ht="24.75" customHeight="1">
      <c r="B70" s="3"/>
      <c r="C70" s="4"/>
      <c r="D70" s="53"/>
      <c r="E70" s="92"/>
      <c r="F70" s="93"/>
      <c r="G70" s="94"/>
      <c r="H70" s="2"/>
      <c r="I70" s="36"/>
      <c r="J70" s="31"/>
      <c r="K70" s="85"/>
      <c r="L70" s="86"/>
      <c r="M70" s="86"/>
      <c r="N70" s="86"/>
    </row>
    <row r="71" spans="2:28" ht="24.75" customHeight="1">
      <c r="B71" s="3"/>
      <c r="C71" s="4"/>
      <c r="D71" s="53"/>
      <c r="E71" s="92"/>
      <c r="F71" s="93"/>
      <c r="G71" s="94"/>
      <c r="H71" s="2"/>
      <c r="I71" s="36"/>
      <c r="J71" s="31"/>
      <c r="K71" s="85"/>
      <c r="L71" s="86"/>
      <c r="M71" s="86"/>
      <c r="N71" s="86"/>
      <c r="AA71" t="s">
        <v>13</v>
      </c>
      <c r="AB71" t="s">
        <v>14</v>
      </c>
    </row>
    <row r="72" spans="2:28" ht="24.75" customHeight="1">
      <c r="B72" s="3"/>
      <c r="C72" s="4"/>
      <c r="D72" s="53"/>
      <c r="E72" s="92"/>
      <c r="F72" s="93"/>
      <c r="G72" s="94"/>
      <c r="H72" s="2"/>
      <c r="I72" s="36"/>
      <c r="J72" s="31"/>
      <c r="K72" s="85"/>
      <c r="L72" s="86"/>
      <c r="M72" s="86"/>
      <c r="N72" s="86"/>
      <c r="AA72">
        <v>0</v>
      </c>
      <c r="AB72" t="s">
        <v>569</v>
      </c>
    </row>
    <row r="73" spans="2:28" ht="24.75" customHeight="1">
      <c r="B73" s="3"/>
      <c r="C73" s="4"/>
      <c r="D73" s="53"/>
      <c r="E73" s="92"/>
      <c r="F73" s="93"/>
      <c r="G73" s="94"/>
      <c r="H73" s="2"/>
      <c r="I73" s="36"/>
      <c r="J73" s="31"/>
      <c r="K73" s="85"/>
      <c r="L73" s="86"/>
      <c r="M73" s="86"/>
      <c r="N73" s="86"/>
      <c r="AA73" t="s">
        <v>184</v>
      </c>
      <c r="AB73" t="s">
        <v>15</v>
      </c>
    </row>
    <row r="74" spans="2:28" ht="24.75" customHeight="1">
      <c r="B74" s="3"/>
      <c r="C74" s="4"/>
      <c r="D74" s="53"/>
      <c r="E74" s="92"/>
      <c r="F74" s="93"/>
      <c r="G74" s="94"/>
      <c r="H74" s="2"/>
      <c r="I74" s="36"/>
      <c r="J74" s="31"/>
      <c r="K74" s="85"/>
      <c r="L74" s="86"/>
      <c r="M74" s="86"/>
      <c r="N74" s="86"/>
      <c r="AA74" t="s">
        <v>185</v>
      </c>
      <c r="AB74" t="s">
        <v>18</v>
      </c>
    </row>
    <row r="75" spans="2:28" ht="24.75" customHeight="1">
      <c r="B75" s="3"/>
      <c r="C75" s="4"/>
      <c r="D75" s="53"/>
      <c r="E75" s="92"/>
      <c r="F75" s="93"/>
      <c r="G75" s="94"/>
      <c r="H75" s="2"/>
      <c r="I75" s="36"/>
      <c r="J75" s="31"/>
      <c r="K75" s="85"/>
      <c r="L75" s="86"/>
      <c r="M75" s="86"/>
      <c r="N75" s="86"/>
      <c r="AA75" t="s">
        <v>186</v>
      </c>
      <c r="AB75" t="s">
        <v>16</v>
      </c>
    </row>
    <row r="76" spans="2:28" ht="24.75" customHeight="1">
      <c r="B76" s="3"/>
      <c r="C76" s="4"/>
      <c r="D76" s="53"/>
      <c r="E76" s="92"/>
      <c r="F76" s="93"/>
      <c r="G76" s="94"/>
      <c r="H76" s="2"/>
      <c r="I76" s="36"/>
      <c r="J76" s="31"/>
      <c r="K76" s="85"/>
      <c r="L76" s="86"/>
      <c r="M76" s="86"/>
      <c r="N76" s="86"/>
      <c r="AA76" t="s">
        <v>187</v>
      </c>
      <c r="AB76" t="s">
        <v>17</v>
      </c>
    </row>
    <row r="77" spans="2:28" ht="24.75" customHeight="1">
      <c r="B77" s="3"/>
      <c r="C77" s="4"/>
      <c r="D77" s="53"/>
      <c r="E77" s="92"/>
      <c r="F77" s="93"/>
      <c r="G77" s="94"/>
      <c r="H77" s="2"/>
      <c r="I77" s="36"/>
      <c r="J77" s="31"/>
      <c r="K77" s="85"/>
      <c r="L77" s="86"/>
      <c r="M77" s="86"/>
      <c r="N77" s="86"/>
      <c r="AA77" t="s">
        <v>188</v>
      </c>
      <c r="AB77" t="s">
        <v>189</v>
      </c>
    </row>
    <row r="78" spans="2:28" ht="24.75" customHeight="1">
      <c r="B78" s="3"/>
      <c r="C78" s="4"/>
      <c r="D78" s="53"/>
      <c r="E78" s="92"/>
      <c r="F78" s="93"/>
      <c r="G78" s="94"/>
      <c r="H78" s="2"/>
      <c r="I78" s="36"/>
      <c r="J78" s="31"/>
      <c r="K78" s="85"/>
      <c r="L78" s="86"/>
      <c r="M78" s="86"/>
      <c r="N78" s="86"/>
      <c r="AA78" t="s">
        <v>190</v>
      </c>
      <c r="AB78" t="s">
        <v>191</v>
      </c>
    </row>
    <row r="79" spans="2:28" ht="24.75" customHeight="1">
      <c r="B79" s="3"/>
      <c r="C79" s="4"/>
      <c r="D79" s="53"/>
      <c r="E79" s="92"/>
      <c r="F79" s="93"/>
      <c r="G79" s="94"/>
      <c r="H79" s="2"/>
      <c r="I79" s="36"/>
      <c r="J79" s="31"/>
      <c r="K79" s="85"/>
      <c r="L79" s="86"/>
      <c r="M79" s="86"/>
      <c r="N79" s="86"/>
      <c r="AA79" t="s">
        <v>192</v>
      </c>
      <c r="AB79" t="s">
        <v>193</v>
      </c>
    </row>
    <row r="80" spans="2:28" ht="24.75" customHeight="1">
      <c r="B80" s="3"/>
      <c r="C80" s="4"/>
      <c r="D80" s="53"/>
      <c r="E80" s="92"/>
      <c r="F80" s="93"/>
      <c r="G80" s="94"/>
      <c r="H80" s="2"/>
      <c r="I80" s="36"/>
      <c r="J80" s="31"/>
      <c r="K80" s="85"/>
      <c r="L80" s="86"/>
      <c r="M80" s="86"/>
      <c r="N80" s="86"/>
      <c r="AA80" t="s">
        <v>194</v>
      </c>
      <c r="AB80" t="s">
        <v>195</v>
      </c>
    </row>
    <row r="81" spans="2:28" ht="24.75" customHeight="1">
      <c r="B81" s="3"/>
      <c r="C81" s="4"/>
      <c r="D81" s="53"/>
      <c r="E81" s="92"/>
      <c r="F81" s="93"/>
      <c r="G81" s="94"/>
      <c r="H81" s="2"/>
      <c r="I81" s="36"/>
      <c r="J81" s="31"/>
      <c r="K81" s="85"/>
      <c r="L81" s="86"/>
      <c r="M81" s="86"/>
      <c r="N81" s="86"/>
      <c r="AA81" t="s">
        <v>196</v>
      </c>
      <c r="AB81" t="s">
        <v>197</v>
      </c>
    </row>
    <row r="82" spans="2:28" ht="24.75" customHeight="1">
      <c r="B82" s="3"/>
      <c r="C82" s="4"/>
      <c r="D82" s="53"/>
      <c r="E82" s="92"/>
      <c r="F82" s="93"/>
      <c r="G82" s="94"/>
      <c r="H82" s="2"/>
      <c r="I82" s="36"/>
      <c r="J82" s="31"/>
      <c r="K82" s="85"/>
      <c r="L82" s="86"/>
      <c r="M82" s="86"/>
      <c r="N82" s="86"/>
      <c r="AA82" t="s">
        <v>198</v>
      </c>
      <c r="AB82" t="s">
        <v>199</v>
      </c>
    </row>
    <row r="83" spans="2:28" ht="24.75" customHeight="1">
      <c r="B83" s="3"/>
      <c r="C83" s="4"/>
      <c r="D83" s="53"/>
      <c r="E83" s="92"/>
      <c r="F83" s="93"/>
      <c r="G83" s="94"/>
      <c r="H83" s="2"/>
      <c r="I83" s="36"/>
      <c r="J83" s="31"/>
      <c r="K83" s="85"/>
      <c r="L83" s="86"/>
      <c r="M83" s="86"/>
      <c r="N83" s="86"/>
      <c r="AA83" t="s">
        <v>200</v>
      </c>
      <c r="AB83" t="s">
        <v>201</v>
      </c>
    </row>
    <row r="84" spans="2:28" ht="24.75" customHeight="1">
      <c r="B84" s="3"/>
      <c r="C84" s="4"/>
      <c r="D84" s="53"/>
      <c r="E84" s="92"/>
      <c r="F84" s="93"/>
      <c r="G84" s="94"/>
      <c r="H84" s="2"/>
      <c r="I84" s="36"/>
      <c r="J84" s="31"/>
      <c r="K84" s="85"/>
      <c r="L84" s="86"/>
      <c r="M84" s="86"/>
      <c r="N84" s="86"/>
      <c r="AA84" t="s">
        <v>202</v>
      </c>
      <c r="AB84" t="s">
        <v>20</v>
      </c>
    </row>
    <row r="85" spans="2:28" ht="24.75" customHeight="1">
      <c r="B85" s="3"/>
      <c r="C85" s="4"/>
      <c r="D85" s="53"/>
      <c r="E85" s="92"/>
      <c r="F85" s="93"/>
      <c r="G85" s="94"/>
      <c r="H85" s="2"/>
      <c r="I85" s="36"/>
      <c r="J85" s="31"/>
      <c r="K85" s="85"/>
      <c r="L85" s="86"/>
      <c r="M85" s="86"/>
      <c r="N85" s="86"/>
      <c r="AA85" t="s">
        <v>203</v>
      </c>
      <c r="AB85" t="s">
        <v>19</v>
      </c>
    </row>
    <row r="86" spans="2:28" ht="24.75" customHeight="1">
      <c r="B86" s="3"/>
      <c r="C86" s="4"/>
      <c r="D86" s="53"/>
      <c r="E86" s="92"/>
      <c r="F86" s="93"/>
      <c r="G86" s="94"/>
      <c r="H86" s="2"/>
      <c r="I86" s="36"/>
      <c r="J86" s="31"/>
      <c r="K86" s="85"/>
      <c r="L86" s="86"/>
      <c r="M86" s="86"/>
      <c r="N86" s="86"/>
      <c r="AA86" t="s">
        <v>204</v>
      </c>
      <c r="AB86" t="s">
        <v>205</v>
      </c>
    </row>
    <row r="87" spans="2:28" ht="24.75" customHeight="1">
      <c r="B87" s="3"/>
      <c r="C87" s="4"/>
      <c r="D87" s="53"/>
      <c r="E87" s="92"/>
      <c r="F87" s="93"/>
      <c r="G87" s="94"/>
      <c r="H87" s="2"/>
      <c r="I87" s="36"/>
      <c r="J87" s="31"/>
      <c r="K87" s="85"/>
      <c r="L87" s="86"/>
      <c r="M87" s="86"/>
      <c r="N87" s="86"/>
      <c r="AA87" t="s">
        <v>206</v>
      </c>
      <c r="AB87" t="s">
        <v>21</v>
      </c>
    </row>
    <row r="88" spans="2:28" ht="24.75" customHeight="1">
      <c r="B88" s="3"/>
      <c r="C88" s="4"/>
      <c r="D88" s="53"/>
      <c r="E88" s="92"/>
      <c r="F88" s="93"/>
      <c r="G88" s="94"/>
      <c r="H88" s="2"/>
      <c r="I88" s="36"/>
      <c r="J88" s="31"/>
      <c r="K88" s="85"/>
      <c r="L88" s="86"/>
      <c r="M88" s="86"/>
      <c r="N88" s="86"/>
      <c r="AA88" t="s">
        <v>207</v>
      </c>
      <c r="AB88" t="s">
        <v>208</v>
      </c>
    </row>
    <row r="89" spans="2:28" ht="24.75" customHeight="1">
      <c r="B89" s="3"/>
      <c r="C89" s="4"/>
      <c r="D89" s="53"/>
      <c r="E89" s="92"/>
      <c r="F89" s="93"/>
      <c r="G89" s="94"/>
      <c r="H89" s="2"/>
      <c r="I89" s="36"/>
      <c r="J89" s="31"/>
      <c r="K89" s="85"/>
      <c r="L89" s="86"/>
      <c r="M89" s="86"/>
      <c r="N89" s="86"/>
      <c r="AA89" t="s">
        <v>209</v>
      </c>
      <c r="AB89" t="s">
        <v>210</v>
      </c>
    </row>
    <row r="90" spans="2:28" ht="24.75" customHeight="1">
      <c r="B90" s="3"/>
      <c r="C90" s="4"/>
      <c r="D90" s="53"/>
      <c r="E90" s="92"/>
      <c r="F90" s="93"/>
      <c r="G90" s="94"/>
      <c r="H90" s="2"/>
      <c r="I90" s="36"/>
      <c r="J90" s="31"/>
      <c r="K90" s="85"/>
      <c r="L90" s="86"/>
      <c r="M90" s="86"/>
      <c r="N90" s="86"/>
      <c r="AA90" t="s">
        <v>211</v>
      </c>
      <c r="AB90" t="s">
        <v>212</v>
      </c>
    </row>
    <row r="91" spans="2:28" ht="24.75" customHeight="1">
      <c r="B91" s="3"/>
      <c r="C91" s="4"/>
      <c r="D91" s="53"/>
      <c r="E91" s="92"/>
      <c r="F91" s="93"/>
      <c r="G91" s="94"/>
      <c r="H91" s="2"/>
      <c r="I91" s="36"/>
      <c r="J91" s="31"/>
      <c r="K91" s="85"/>
      <c r="L91" s="86"/>
      <c r="M91" s="86"/>
      <c r="N91" s="86"/>
      <c r="AA91" t="s">
        <v>213</v>
      </c>
      <c r="AB91" t="s">
        <v>214</v>
      </c>
    </row>
    <row r="92" spans="2:28" ht="24.75" customHeight="1">
      <c r="B92" s="3"/>
      <c r="C92" s="4"/>
      <c r="D92" s="53"/>
      <c r="E92" s="92"/>
      <c r="F92" s="93"/>
      <c r="G92" s="94"/>
      <c r="H92" s="2"/>
      <c r="I92" s="36"/>
      <c r="J92" s="31"/>
      <c r="K92" s="85"/>
      <c r="L92" s="86"/>
      <c r="M92" s="86"/>
      <c r="N92" s="86"/>
      <c r="AA92" t="s">
        <v>215</v>
      </c>
      <c r="AB92" t="s">
        <v>216</v>
      </c>
    </row>
    <row r="93" spans="2:28" ht="24.75" customHeight="1">
      <c r="B93" s="3"/>
      <c r="C93" s="4"/>
      <c r="D93" s="53"/>
      <c r="E93" s="92"/>
      <c r="F93" s="93"/>
      <c r="G93" s="94"/>
      <c r="H93" s="2"/>
      <c r="I93" s="36"/>
      <c r="J93" s="31"/>
      <c r="K93" s="85"/>
      <c r="L93" s="86"/>
      <c r="M93" s="86"/>
      <c r="N93" s="86"/>
      <c r="AA93" t="s">
        <v>217</v>
      </c>
      <c r="AB93" t="s">
        <v>218</v>
      </c>
    </row>
    <row r="94" spans="2:28" ht="24.75" customHeight="1">
      <c r="B94" s="3"/>
      <c r="C94" s="4"/>
      <c r="D94" s="53"/>
      <c r="E94" s="92"/>
      <c r="F94" s="93"/>
      <c r="G94" s="94"/>
      <c r="H94" s="2"/>
      <c r="I94" s="36"/>
      <c r="J94" s="31"/>
      <c r="K94" s="85"/>
      <c r="L94" s="86"/>
      <c r="M94" s="86"/>
      <c r="N94" s="86"/>
      <c r="AA94" t="s">
        <v>219</v>
      </c>
      <c r="AB94" t="s">
        <v>220</v>
      </c>
    </row>
    <row r="95" spans="2:28" ht="24.75" customHeight="1">
      <c r="B95" s="3"/>
      <c r="C95" s="4"/>
      <c r="D95" s="53"/>
      <c r="E95" s="92"/>
      <c r="F95" s="93"/>
      <c r="G95" s="94"/>
      <c r="H95" s="2"/>
      <c r="I95" s="36"/>
      <c r="J95" s="31"/>
      <c r="K95" s="85"/>
      <c r="L95" s="86"/>
      <c r="M95" s="86"/>
      <c r="N95" s="86"/>
      <c r="AA95" t="s">
        <v>221</v>
      </c>
      <c r="AB95" t="s">
        <v>222</v>
      </c>
    </row>
    <row r="96" spans="2:28" ht="24.75" customHeight="1">
      <c r="B96" s="3"/>
      <c r="C96" s="4"/>
      <c r="D96" s="53"/>
      <c r="E96" s="92"/>
      <c r="F96" s="93"/>
      <c r="G96" s="94"/>
      <c r="H96" s="2"/>
      <c r="I96" s="36"/>
      <c r="J96" s="31"/>
      <c r="K96" s="85"/>
      <c r="L96" s="86"/>
      <c r="M96" s="86"/>
      <c r="N96" s="86"/>
      <c r="AA96" t="s">
        <v>223</v>
      </c>
      <c r="AB96" t="s">
        <v>224</v>
      </c>
    </row>
    <row r="97" spans="2:28" ht="24.75" customHeight="1">
      <c r="B97" s="3"/>
      <c r="C97" s="4"/>
      <c r="D97" s="53"/>
      <c r="E97" s="92"/>
      <c r="F97" s="93"/>
      <c r="G97" s="94"/>
      <c r="H97" s="2"/>
      <c r="I97" s="36"/>
      <c r="J97" s="31"/>
      <c r="K97" s="85"/>
      <c r="L97" s="86"/>
      <c r="M97" s="86"/>
      <c r="N97" s="86"/>
      <c r="AA97" t="s">
        <v>225</v>
      </c>
      <c r="AB97" t="s">
        <v>226</v>
      </c>
    </row>
    <row r="98" spans="2:28" ht="24.75" customHeight="1">
      <c r="B98" s="3"/>
      <c r="C98" s="4"/>
      <c r="D98" s="53"/>
      <c r="E98" s="92"/>
      <c r="F98" s="93"/>
      <c r="G98" s="94"/>
      <c r="H98" s="2"/>
      <c r="I98" s="36"/>
      <c r="J98" s="31"/>
      <c r="K98" s="85"/>
      <c r="L98" s="86"/>
      <c r="M98" s="86"/>
      <c r="N98" s="86"/>
      <c r="AA98" t="s">
        <v>227</v>
      </c>
      <c r="AB98" t="s">
        <v>228</v>
      </c>
    </row>
    <row r="99" spans="2:28" ht="24.75" customHeight="1">
      <c r="B99" s="3"/>
      <c r="C99" s="4"/>
      <c r="D99" s="53"/>
      <c r="E99" s="92"/>
      <c r="F99" s="93"/>
      <c r="G99" s="94"/>
      <c r="H99" s="2"/>
      <c r="I99" s="36"/>
      <c r="J99" s="31"/>
      <c r="K99" s="85"/>
      <c r="L99" s="86"/>
      <c r="M99" s="86"/>
      <c r="N99" s="86"/>
      <c r="AA99" t="s">
        <v>229</v>
      </c>
      <c r="AB99" t="s">
        <v>230</v>
      </c>
    </row>
    <row r="100" spans="2:28" ht="24.75" customHeight="1">
      <c r="B100" s="3"/>
      <c r="C100" s="4"/>
      <c r="D100" s="53"/>
      <c r="E100" s="92"/>
      <c r="F100" s="93"/>
      <c r="G100" s="94"/>
      <c r="H100" s="2"/>
      <c r="I100" s="36"/>
      <c r="J100" s="31"/>
      <c r="K100" s="85"/>
      <c r="L100" s="86"/>
      <c r="M100" s="86"/>
      <c r="N100" s="86"/>
      <c r="AA100" t="s">
        <v>231</v>
      </c>
      <c r="AB100" t="s">
        <v>232</v>
      </c>
    </row>
    <row r="101" spans="2:28" ht="24.75" customHeight="1">
      <c r="B101" s="3"/>
      <c r="C101" s="4"/>
      <c r="D101" s="53"/>
      <c r="E101" s="92"/>
      <c r="F101" s="93"/>
      <c r="G101" s="94"/>
      <c r="H101" s="2"/>
      <c r="I101" s="36"/>
      <c r="J101" s="31"/>
      <c r="K101" s="85"/>
      <c r="L101" s="86"/>
      <c r="M101" s="86"/>
      <c r="N101" s="86"/>
      <c r="AA101" t="s">
        <v>233</v>
      </c>
      <c r="AB101" t="s">
        <v>234</v>
      </c>
    </row>
    <row r="102" spans="2:28" ht="24.75" customHeight="1">
      <c r="B102" s="3"/>
      <c r="C102" s="4"/>
      <c r="D102" s="53"/>
      <c r="E102" s="92"/>
      <c r="F102" s="93"/>
      <c r="G102" s="94"/>
      <c r="H102" s="2"/>
      <c r="I102" s="36"/>
      <c r="J102" s="31"/>
      <c r="K102" s="85"/>
      <c r="L102" s="86"/>
      <c r="M102" s="86"/>
      <c r="N102" s="86"/>
      <c r="AA102" t="s">
        <v>235</v>
      </c>
      <c r="AB102" t="s">
        <v>236</v>
      </c>
    </row>
    <row r="103" spans="2:28" ht="24.75" customHeight="1">
      <c r="B103" s="3"/>
      <c r="C103" s="4"/>
      <c r="D103" s="53"/>
      <c r="E103" s="92"/>
      <c r="F103" s="93"/>
      <c r="G103" s="94"/>
      <c r="H103" s="2"/>
      <c r="I103" s="36"/>
      <c r="J103" s="31"/>
      <c r="K103" s="85"/>
      <c r="L103" s="86"/>
      <c r="M103" s="86"/>
      <c r="N103" s="86"/>
      <c r="AA103" t="s">
        <v>237</v>
      </c>
      <c r="AB103" t="s">
        <v>238</v>
      </c>
    </row>
    <row r="104" spans="2:28" ht="24.75" customHeight="1">
      <c r="B104" s="3"/>
      <c r="C104" s="4"/>
      <c r="D104" s="53"/>
      <c r="E104" s="92"/>
      <c r="F104" s="93"/>
      <c r="G104" s="94"/>
      <c r="H104" s="2"/>
      <c r="I104" s="36"/>
      <c r="J104" s="31"/>
      <c r="K104" s="85"/>
      <c r="L104" s="86"/>
      <c r="M104" s="86"/>
      <c r="N104" s="86"/>
      <c r="AA104" t="s">
        <v>239</v>
      </c>
      <c r="AB104" t="s">
        <v>22</v>
      </c>
    </row>
    <row r="105" spans="2:28" ht="24.75" customHeight="1">
      <c r="B105" s="3"/>
      <c r="C105" s="4"/>
      <c r="D105" s="53"/>
      <c r="E105" s="92"/>
      <c r="F105" s="93"/>
      <c r="G105" s="94"/>
      <c r="H105" s="2"/>
      <c r="I105" s="36"/>
      <c r="J105" s="31"/>
      <c r="K105" s="85"/>
      <c r="L105" s="86"/>
      <c r="M105" s="86"/>
      <c r="N105" s="86"/>
      <c r="AA105" t="s">
        <v>240</v>
      </c>
      <c r="AB105" t="s">
        <v>78</v>
      </c>
    </row>
    <row r="106" spans="2:28" ht="24.75" customHeight="1">
      <c r="B106" s="3"/>
      <c r="C106" s="4"/>
      <c r="D106" s="53"/>
      <c r="E106" s="92"/>
      <c r="F106" s="93"/>
      <c r="G106" s="94"/>
      <c r="H106" s="2"/>
      <c r="I106" s="36"/>
      <c r="J106" s="31"/>
      <c r="K106" s="85"/>
      <c r="L106" s="86"/>
      <c r="M106" s="86"/>
      <c r="N106" s="86"/>
      <c r="AA106" t="s">
        <v>241</v>
      </c>
      <c r="AB106" t="s">
        <v>93</v>
      </c>
    </row>
    <row r="107" spans="2:28" ht="24.75" customHeight="1">
      <c r="B107" s="3"/>
      <c r="C107" s="4"/>
      <c r="D107" s="53"/>
      <c r="E107" s="92"/>
      <c r="F107" s="93"/>
      <c r="G107" s="94"/>
      <c r="H107" s="2"/>
      <c r="I107" s="36"/>
      <c r="J107" s="31"/>
      <c r="K107" s="85"/>
      <c r="L107" s="86"/>
      <c r="M107" s="86"/>
      <c r="N107" s="86"/>
      <c r="AA107" t="s">
        <v>242</v>
      </c>
      <c r="AB107" t="s">
        <v>243</v>
      </c>
    </row>
    <row r="108" spans="2:28" ht="24.75" customHeight="1">
      <c r="B108" s="3"/>
      <c r="C108" s="4"/>
      <c r="D108" s="53"/>
      <c r="E108" s="92"/>
      <c r="F108" s="93"/>
      <c r="G108" s="94"/>
      <c r="H108" s="2"/>
      <c r="I108" s="36"/>
      <c r="J108" s="31"/>
      <c r="K108" s="85"/>
      <c r="L108" s="86"/>
      <c r="M108" s="86"/>
      <c r="N108" s="86"/>
      <c r="AA108" t="s">
        <v>244</v>
      </c>
      <c r="AB108" t="s">
        <v>245</v>
      </c>
    </row>
    <row r="109" spans="2:28" ht="24.75" customHeight="1">
      <c r="B109" s="3"/>
      <c r="C109" s="4"/>
      <c r="D109" s="53"/>
      <c r="E109" s="92"/>
      <c r="F109" s="93"/>
      <c r="G109" s="94"/>
      <c r="H109" s="2"/>
      <c r="I109" s="36"/>
      <c r="J109" s="31"/>
      <c r="K109" s="85"/>
      <c r="L109" s="86"/>
      <c r="M109" s="86"/>
      <c r="N109" s="86"/>
      <c r="AA109" t="s">
        <v>246</v>
      </c>
      <c r="AB109" t="s">
        <v>23</v>
      </c>
    </row>
    <row r="110" spans="2:28" ht="24.75" customHeight="1">
      <c r="B110" s="3"/>
      <c r="C110" s="4"/>
      <c r="D110" s="53"/>
      <c r="E110" s="92"/>
      <c r="F110" s="93"/>
      <c r="G110" s="94"/>
      <c r="H110" s="2"/>
      <c r="I110" s="36"/>
      <c r="J110" s="31"/>
      <c r="K110" s="85"/>
      <c r="L110" s="86"/>
      <c r="M110" s="86"/>
      <c r="N110" s="86"/>
      <c r="AA110" t="s">
        <v>247</v>
      </c>
      <c r="AB110" t="s">
        <v>88</v>
      </c>
    </row>
    <row r="111" spans="2:28" ht="24.75" customHeight="1">
      <c r="B111" s="3"/>
      <c r="C111" s="4"/>
      <c r="D111" s="53"/>
      <c r="E111" s="92"/>
      <c r="F111" s="93"/>
      <c r="G111" s="94"/>
      <c r="H111" s="2"/>
      <c r="I111" s="36"/>
      <c r="J111" s="31"/>
      <c r="K111" s="85"/>
      <c r="L111" s="86"/>
      <c r="M111" s="86"/>
      <c r="N111" s="86"/>
      <c r="AA111" t="s">
        <v>248</v>
      </c>
      <c r="AB111" t="s">
        <v>249</v>
      </c>
    </row>
    <row r="112" spans="2:28" ht="24.75" customHeight="1">
      <c r="B112" s="3"/>
      <c r="C112" s="4"/>
      <c r="D112" s="53"/>
      <c r="E112" s="92"/>
      <c r="F112" s="93"/>
      <c r="G112" s="94"/>
      <c r="H112" s="2"/>
      <c r="I112" s="36"/>
      <c r="J112" s="31"/>
      <c r="K112" s="85"/>
      <c r="L112" s="86"/>
      <c r="M112" s="86"/>
      <c r="N112" s="86"/>
      <c r="AA112" t="s">
        <v>250</v>
      </c>
      <c r="AB112" t="s">
        <v>251</v>
      </c>
    </row>
    <row r="113" spans="2:28" ht="24.75" customHeight="1">
      <c r="B113" s="3"/>
      <c r="C113" s="4"/>
      <c r="D113" s="53"/>
      <c r="E113" s="92"/>
      <c r="F113" s="93"/>
      <c r="G113" s="94"/>
      <c r="H113" s="2"/>
      <c r="I113" s="36"/>
      <c r="J113" s="31"/>
      <c r="K113" s="85"/>
      <c r="L113" s="86"/>
      <c r="M113" s="86"/>
      <c r="N113" s="86"/>
      <c r="AA113" t="s">
        <v>252</v>
      </c>
      <c r="AB113" t="s">
        <v>79</v>
      </c>
    </row>
    <row r="114" spans="2:28" ht="24.75" customHeight="1">
      <c r="B114" s="3"/>
      <c r="C114" s="4"/>
      <c r="D114" s="53"/>
      <c r="E114" s="92"/>
      <c r="F114" s="93"/>
      <c r="G114" s="94"/>
      <c r="H114" s="2"/>
      <c r="I114" s="36"/>
      <c r="J114" s="31"/>
      <c r="K114" s="85"/>
      <c r="L114" s="86"/>
      <c r="M114" s="86"/>
      <c r="N114" s="86"/>
      <c r="AA114" t="s">
        <v>253</v>
      </c>
      <c r="AB114" t="s">
        <v>24</v>
      </c>
    </row>
    <row r="115" spans="2:28" ht="24.75" customHeight="1">
      <c r="B115" s="3"/>
      <c r="C115" s="4"/>
      <c r="D115" s="53"/>
      <c r="E115" s="92"/>
      <c r="F115" s="93"/>
      <c r="G115" s="94"/>
      <c r="H115" s="2"/>
      <c r="I115" s="36"/>
      <c r="J115" s="31"/>
      <c r="K115" s="85"/>
      <c r="L115" s="86"/>
      <c r="M115" s="86"/>
      <c r="N115" s="86"/>
      <c r="AA115" t="s">
        <v>254</v>
      </c>
      <c r="AB115" t="s">
        <v>255</v>
      </c>
    </row>
    <row r="116" spans="2:28" ht="24.75" customHeight="1">
      <c r="B116" s="3"/>
      <c r="C116" s="4"/>
      <c r="D116" s="53"/>
      <c r="E116" s="92"/>
      <c r="F116" s="93"/>
      <c r="G116" s="94"/>
      <c r="H116" s="2"/>
      <c r="I116" s="36"/>
      <c r="J116" s="31"/>
      <c r="K116" s="85"/>
      <c r="L116" s="86"/>
      <c r="M116" s="86"/>
      <c r="N116" s="86"/>
      <c r="AA116" t="s">
        <v>256</v>
      </c>
      <c r="AB116" t="s">
        <v>257</v>
      </c>
    </row>
    <row r="117" spans="2:28" ht="24.75" customHeight="1">
      <c r="B117" s="3"/>
      <c r="C117" s="4"/>
      <c r="D117" s="53"/>
      <c r="E117" s="92"/>
      <c r="F117" s="93"/>
      <c r="G117" s="94"/>
      <c r="H117" s="2"/>
      <c r="I117" s="36"/>
      <c r="J117" s="31"/>
      <c r="K117" s="85"/>
      <c r="L117" s="86"/>
      <c r="M117" s="86"/>
      <c r="N117" s="86"/>
      <c r="AA117" t="s">
        <v>258</v>
      </c>
      <c r="AB117" t="s">
        <v>259</v>
      </c>
    </row>
    <row r="118" spans="2:28" ht="24.75" customHeight="1">
      <c r="B118" s="3"/>
      <c r="C118" s="4"/>
      <c r="D118" s="53"/>
      <c r="E118" s="92"/>
      <c r="F118" s="93"/>
      <c r="G118" s="94"/>
      <c r="H118" s="2"/>
      <c r="I118" s="36"/>
      <c r="J118" s="31"/>
      <c r="K118" s="85"/>
      <c r="L118" s="86"/>
      <c r="M118" s="86"/>
      <c r="N118" s="86"/>
      <c r="AA118" t="s">
        <v>260</v>
      </c>
      <c r="AB118" t="s">
        <v>91</v>
      </c>
    </row>
    <row r="119" spans="2:28" ht="24.75" customHeight="1">
      <c r="B119" s="3"/>
      <c r="C119" s="4"/>
      <c r="D119" s="53"/>
      <c r="E119" s="92"/>
      <c r="F119" s="93"/>
      <c r="G119" s="94"/>
      <c r="H119" s="2"/>
      <c r="I119" s="36"/>
      <c r="J119" s="31"/>
      <c r="K119" s="85"/>
      <c r="L119" s="86"/>
      <c r="M119" s="86"/>
      <c r="N119" s="86"/>
      <c r="AA119" t="s">
        <v>261</v>
      </c>
      <c r="AB119" t="s">
        <v>262</v>
      </c>
    </row>
    <row r="120" spans="2:28" ht="24.75" customHeight="1">
      <c r="B120" s="3"/>
      <c r="C120" s="4"/>
      <c r="D120" s="53"/>
      <c r="E120" s="92"/>
      <c r="F120" s="93"/>
      <c r="G120" s="94"/>
      <c r="H120" s="2"/>
      <c r="I120" s="36"/>
      <c r="J120" s="31"/>
      <c r="K120" s="85"/>
      <c r="L120" s="86"/>
      <c r="M120" s="86"/>
      <c r="N120" s="86"/>
      <c r="AA120" t="s">
        <v>263</v>
      </c>
      <c r="AB120" t="s">
        <v>103</v>
      </c>
    </row>
    <row r="121" spans="2:28" ht="24.75" customHeight="1">
      <c r="B121" s="3"/>
      <c r="C121" s="4"/>
      <c r="D121" s="53"/>
      <c r="E121" s="92"/>
      <c r="F121" s="93"/>
      <c r="G121" s="94"/>
      <c r="H121" s="2"/>
      <c r="I121" s="36"/>
      <c r="J121" s="31"/>
      <c r="K121" s="85"/>
      <c r="L121" s="86"/>
      <c r="M121" s="86"/>
      <c r="N121" s="86"/>
      <c r="AA121" t="s">
        <v>264</v>
      </c>
      <c r="AB121" t="s">
        <v>98</v>
      </c>
    </row>
    <row r="122" spans="2:28" ht="24.75" customHeight="1">
      <c r="B122" s="3"/>
      <c r="C122" s="4"/>
      <c r="D122" s="53"/>
      <c r="E122" s="92"/>
      <c r="F122" s="93"/>
      <c r="G122" s="94"/>
      <c r="H122" s="2"/>
      <c r="I122" s="36"/>
      <c r="J122" s="31"/>
      <c r="K122" s="85"/>
      <c r="L122" s="86"/>
      <c r="M122" s="86"/>
      <c r="N122" s="86"/>
      <c r="AA122" t="s">
        <v>265</v>
      </c>
      <c r="AB122" t="s">
        <v>25</v>
      </c>
    </row>
    <row r="123" spans="2:28" ht="24.75" customHeight="1">
      <c r="B123" s="3"/>
      <c r="C123" s="4"/>
      <c r="D123" s="53"/>
      <c r="E123" s="92"/>
      <c r="F123" s="93"/>
      <c r="G123" s="94"/>
      <c r="H123" s="2"/>
      <c r="I123" s="36"/>
      <c r="J123" s="31"/>
      <c r="K123" s="85"/>
      <c r="L123" s="86"/>
      <c r="M123" s="86"/>
      <c r="N123" s="86"/>
      <c r="AA123" t="s">
        <v>266</v>
      </c>
      <c r="AB123" t="s">
        <v>92</v>
      </c>
    </row>
    <row r="124" spans="2:28" ht="24.75" customHeight="1">
      <c r="B124" s="3"/>
      <c r="C124" s="4"/>
      <c r="D124" s="53"/>
      <c r="E124" s="92"/>
      <c r="F124" s="93"/>
      <c r="G124" s="94"/>
      <c r="H124" s="2"/>
      <c r="I124" s="36"/>
      <c r="J124" s="31"/>
      <c r="K124" s="85"/>
      <c r="L124" s="86"/>
      <c r="M124" s="86"/>
      <c r="N124" s="86"/>
      <c r="AA124" t="s">
        <v>267</v>
      </c>
      <c r="AB124" t="s">
        <v>268</v>
      </c>
    </row>
    <row r="125" spans="2:28" ht="24.75" customHeight="1">
      <c r="B125" s="3"/>
      <c r="C125" s="4"/>
      <c r="D125" s="53"/>
      <c r="E125" s="92"/>
      <c r="F125" s="93"/>
      <c r="G125" s="94"/>
      <c r="H125" s="2"/>
      <c r="I125" s="36"/>
      <c r="J125" s="31"/>
      <c r="K125" s="85"/>
      <c r="L125" s="86"/>
      <c r="M125" s="86"/>
      <c r="N125" s="86"/>
      <c r="AA125" t="s">
        <v>269</v>
      </c>
      <c r="AB125" t="s">
        <v>38</v>
      </c>
    </row>
    <row r="126" spans="2:28" ht="24.75" customHeight="1">
      <c r="B126" s="3"/>
      <c r="C126" s="4"/>
      <c r="D126" s="53"/>
      <c r="E126" s="92"/>
      <c r="F126" s="93"/>
      <c r="G126" s="94"/>
      <c r="H126" s="2"/>
      <c r="I126" s="36"/>
      <c r="J126" s="31"/>
      <c r="K126" s="85"/>
      <c r="L126" s="86"/>
      <c r="M126" s="86"/>
      <c r="N126" s="86"/>
      <c r="AA126" t="s">
        <v>270</v>
      </c>
      <c r="AB126" t="s">
        <v>39</v>
      </c>
    </row>
    <row r="127" spans="2:28" ht="24.75" customHeight="1">
      <c r="B127" s="3"/>
      <c r="C127" s="4"/>
      <c r="D127" s="53"/>
      <c r="E127" s="92"/>
      <c r="F127" s="93"/>
      <c r="G127" s="94"/>
      <c r="H127" s="2"/>
      <c r="I127" s="36"/>
      <c r="J127" s="31"/>
      <c r="K127" s="85"/>
      <c r="L127" s="86"/>
      <c r="M127" s="86"/>
      <c r="N127" s="86"/>
      <c r="AA127" t="s">
        <v>271</v>
      </c>
      <c r="AB127" t="s">
        <v>51</v>
      </c>
    </row>
    <row r="128" spans="2:28" ht="24.75" customHeight="1">
      <c r="B128" s="3"/>
      <c r="C128" s="4"/>
      <c r="D128" s="53"/>
      <c r="E128" s="92"/>
      <c r="F128" s="93"/>
      <c r="G128" s="94"/>
      <c r="H128" s="2"/>
      <c r="I128" s="36"/>
      <c r="J128" s="31"/>
      <c r="K128" s="85"/>
      <c r="L128" s="86"/>
      <c r="M128" s="86"/>
      <c r="N128" s="86"/>
      <c r="AA128" t="s">
        <v>272</v>
      </c>
      <c r="AB128" t="s">
        <v>40</v>
      </c>
    </row>
    <row r="129" spans="2:28" ht="24.75" customHeight="1">
      <c r="B129" s="3"/>
      <c r="C129" s="4"/>
      <c r="D129" s="53"/>
      <c r="E129" s="92"/>
      <c r="F129" s="93"/>
      <c r="G129" s="94"/>
      <c r="H129" s="2"/>
      <c r="I129" s="36"/>
      <c r="J129" s="31"/>
      <c r="K129" s="85"/>
      <c r="L129" s="86"/>
      <c r="M129" s="86"/>
      <c r="N129" s="86"/>
      <c r="AA129" t="s">
        <v>273</v>
      </c>
      <c r="AB129" t="s">
        <v>89</v>
      </c>
    </row>
    <row r="130" spans="2:28" ht="24.75" customHeight="1">
      <c r="B130" s="3"/>
      <c r="C130" s="4"/>
      <c r="D130" s="53"/>
      <c r="E130" s="92"/>
      <c r="F130" s="93"/>
      <c r="G130" s="94"/>
      <c r="H130" s="2"/>
      <c r="I130" s="36"/>
      <c r="J130" s="31"/>
      <c r="K130" s="85"/>
      <c r="L130" s="86"/>
      <c r="M130" s="86"/>
      <c r="N130" s="86"/>
      <c r="AA130" t="s">
        <v>274</v>
      </c>
      <c r="AB130" t="s">
        <v>90</v>
      </c>
    </row>
    <row r="131" spans="2:28" ht="24.75" customHeight="1">
      <c r="B131" s="3"/>
      <c r="C131" s="4"/>
      <c r="D131" s="53"/>
      <c r="E131" s="92"/>
      <c r="F131" s="93"/>
      <c r="G131" s="94"/>
      <c r="H131" s="2"/>
      <c r="I131" s="36"/>
      <c r="J131" s="31"/>
      <c r="K131" s="85"/>
      <c r="L131" s="86"/>
      <c r="M131" s="86"/>
      <c r="N131" s="86"/>
      <c r="AA131" t="s">
        <v>275</v>
      </c>
      <c r="AB131" t="s">
        <v>276</v>
      </c>
    </row>
    <row r="132" spans="2:28" ht="24.75" customHeight="1">
      <c r="B132" s="3"/>
      <c r="C132" s="4"/>
      <c r="D132" s="53"/>
      <c r="E132" s="92"/>
      <c r="F132" s="93"/>
      <c r="G132" s="94"/>
      <c r="H132" s="2"/>
      <c r="I132" s="36"/>
      <c r="J132" s="31"/>
      <c r="K132" s="85"/>
      <c r="L132" s="86"/>
      <c r="M132" s="86"/>
      <c r="N132" s="86"/>
      <c r="AA132" t="s">
        <v>277</v>
      </c>
      <c r="AB132" t="s">
        <v>82</v>
      </c>
    </row>
    <row r="133" spans="2:28" ht="24.75" customHeight="1">
      <c r="B133" s="3"/>
      <c r="C133" s="4"/>
      <c r="D133" s="53"/>
      <c r="E133" s="92"/>
      <c r="F133" s="93"/>
      <c r="G133" s="94"/>
      <c r="H133" s="2"/>
      <c r="I133" s="36"/>
      <c r="J133" s="31"/>
      <c r="K133" s="85"/>
      <c r="L133" s="86"/>
      <c r="M133" s="86"/>
      <c r="N133" s="86"/>
      <c r="AA133" t="s">
        <v>278</v>
      </c>
      <c r="AB133" t="s">
        <v>81</v>
      </c>
    </row>
    <row r="134" spans="2:28" ht="24.75" customHeight="1">
      <c r="B134" s="3"/>
      <c r="C134" s="4"/>
      <c r="D134" s="53"/>
      <c r="E134" s="92"/>
      <c r="F134" s="93"/>
      <c r="G134" s="94"/>
      <c r="H134" s="2"/>
      <c r="I134" s="36"/>
      <c r="J134" s="31"/>
      <c r="K134" s="85"/>
      <c r="L134" s="86"/>
      <c r="M134" s="86"/>
      <c r="N134" s="86"/>
      <c r="AA134" t="s">
        <v>279</v>
      </c>
      <c r="AB134" t="s">
        <v>280</v>
      </c>
    </row>
    <row r="135" spans="2:28" ht="24.75" customHeight="1">
      <c r="B135" s="3"/>
      <c r="C135" s="4"/>
      <c r="D135" s="53"/>
      <c r="E135" s="92"/>
      <c r="F135" s="93"/>
      <c r="G135" s="94"/>
      <c r="H135" s="2"/>
      <c r="I135" s="36"/>
      <c r="J135" s="31"/>
      <c r="K135" s="85"/>
      <c r="L135" s="86"/>
      <c r="M135" s="86"/>
      <c r="N135" s="86"/>
      <c r="AA135" t="s">
        <v>281</v>
      </c>
      <c r="AB135" t="s">
        <v>282</v>
      </c>
    </row>
    <row r="136" spans="2:28" ht="24.75" customHeight="1">
      <c r="B136" s="3"/>
      <c r="C136" s="4"/>
      <c r="D136" s="53"/>
      <c r="E136" s="92"/>
      <c r="F136" s="93"/>
      <c r="G136" s="94"/>
      <c r="H136" s="2"/>
      <c r="I136" s="36"/>
      <c r="J136" s="31"/>
      <c r="K136" s="85"/>
      <c r="L136" s="86"/>
      <c r="M136" s="86"/>
      <c r="N136" s="86"/>
      <c r="AA136" t="s">
        <v>283</v>
      </c>
      <c r="AB136" t="s">
        <v>80</v>
      </c>
    </row>
    <row r="137" spans="2:28" ht="24.75" customHeight="1">
      <c r="B137" s="3"/>
      <c r="C137" s="4"/>
      <c r="D137" s="53"/>
      <c r="E137" s="92"/>
      <c r="F137" s="93"/>
      <c r="G137" s="94"/>
      <c r="H137" s="2"/>
      <c r="I137" s="36"/>
      <c r="J137" s="31"/>
      <c r="K137" s="85"/>
      <c r="L137" s="86"/>
      <c r="M137" s="86"/>
      <c r="N137" s="86"/>
      <c r="AA137" t="s">
        <v>284</v>
      </c>
      <c r="AB137" t="s">
        <v>26</v>
      </c>
    </row>
    <row r="138" spans="2:28" ht="24.75" customHeight="1">
      <c r="B138" s="3"/>
      <c r="C138" s="4"/>
      <c r="D138" s="53"/>
      <c r="E138" s="92"/>
      <c r="F138" s="93"/>
      <c r="G138" s="94"/>
      <c r="H138" s="2"/>
      <c r="I138" s="36"/>
      <c r="J138" s="31"/>
      <c r="K138" s="85"/>
      <c r="L138" s="86"/>
      <c r="M138" s="86"/>
      <c r="N138" s="86"/>
      <c r="AA138" t="s">
        <v>285</v>
      </c>
      <c r="AB138" t="s">
        <v>286</v>
      </c>
    </row>
    <row r="139" spans="2:28" ht="24.75" customHeight="1">
      <c r="B139" s="3"/>
      <c r="C139" s="4"/>
      <c r="D139" s="53"/>
      <c r="E139" s="92"/>
      <c r="F139" s="93"/>
      <c r="G139" s="94"/>
      <c r="H139" s="2"/>
      <c r="I139" s="36"/>
      <c r="J139" s="31"/>
      <c r="K139" s="85"/>
      <c r="L139" s="86"/>
      <c r="M139" s="86"/>
      <c r="N139" s="86"/>
      <c r="AA139" t="s">
        <v>287</v>
      </c>
      <c r="AB139" t="s">
        <v>116</v>
      </c>
    </row>
    <row r="140" spans="2:28" ht="24.75" customHeight="1">
      <c r="B140" s="3"/>
      <c r="C140" s="4"/>
      <c r="D140" s="53"/>
      <c r="E140" s="92"/>
      <c r="F140" s="93"/>
      <c r="G140" s="94"/>
      <c r="H140" s="2"/>
      <c r="I140" s="36"/>
      <c r="J140" s="31"/>
      <c r="K140" s="85"/>
      <c r="L140" s="86"/>
      <c r="M140" s="86"/>
      <c r="N140" s="86"/>
      <c r="AA140" t="s">
        <v>288</v>
      </c>
      <c r="AB140" t="s">
        <v>289</v>
      </c>
    </row>
    <row r="141" spans="2:28" ht="24.75" customHeight="1">
      <c r="B141" s="3"/>
      <c r="C141" s="4"/>
      <c r="D141" s="53"/>
      <c r="E141" s="92"/>
      <c r="F141" s="93"/>
      <c r="G141" s="94"/>
      <c r="H141" s="2"/>
      <c r="I141" s="36"/>
      <c r="J141" s="31"/>
      <c r="K141" s="85"/>
      <c r="L141" s="86"/>
      <c r="M141" s="86"/>
      <c r="N141" s="86"/>
      <c r="AA141" t="s">
        <v>290</v>
      </c>
      <c r="AB141" t="s">
        <v>83</v>
      </c>
    </row>
    <row r="142" spans="2:28" ht="24.75" customHeight="1">
      <c r="B142" s="3"/>
      <c r="C142" s="4"/>
      <c r="D142" s="53"/>
      <c r="E142" s="92"/>
      <c r="F142" s="93"/>
      <c r="G142" s="94"/>
      <c r="H142" s="2"/>
      <c r="I142" s="36"/>
      <c r="J142" s="31"/>
      <c r="K142" s="85"/>
      <c r="L142" s="86"/>
      <c r="M142" s="86"/>
      <c r="N142" s="86"/>
      <c r="AA142" t="s">
        <v>291</v>
      </c>
      <c r="AB142" t="s">
        <v>292</v>
      </c>
    </row>
    <row r="143" spans="2:28" ht="24.75" customHeight="1">
      <c r="B143" s="3"/>
      <c r="C143" s="4"/>
      <c r="D143" s="53"/>
      <c r="E143" s="92"/>
      <c r="F143" s="93"/>
      <c r="G143" s="94"/>
      <c r="H143" s="2"/>
      <c r="I143" s="36"/>
      <c r="J143" s="31"/>
      <c r="K143" s="85"/>
      <c r="L143" s="86"/>
      <c r="M143" s="86"/>
      <c r="N143" s="86"/>
      <c r="AA143" t="s">
        <v>293</v>
      </c>
      <c r="AB143" t="s">
        <v>27</v>
      </c>
    </row>
    <row r="144" spans="2:28" ht="24.75" customHeight="1">
      <c r="B144" s="3"/>
      <c r="C144" s="4"/>
      <c r="D144" s="53"/>
      <c r="E144" s="92"/>
      <c r="F144" s="93"/>
      <c r="G144" s="94"/>
      <c r="H144" s="2"/>
      <c r="I144" s="36"/>
      <c r="J144" s="31"/>
      <c r="K144" s="85"/>
      <c r="L144" s="86"/>
      <c r="M144" s="86"/>
      <c r="N144" s="86"/>
      <c r="AA144" t="s">
        <v>294</v>
      </c>
      <c r="AB144" t="s">
        <v>102</v>
      </c>
    </row>
    <row r="145" spans="2:28" ht="24.75" customHeight="1">
      <c r="B145" s="3"/>
      <c r="C145" s="4"/>
      <c r="D145" s="53"/>
      <c r="E145" s="92"/>
      <c r="F145" s="93"/>
      <c r="G145" s="94"/>
      <c r="H145" s="2"/>
      <c r="I145" s="36"/>
      <c r="J145" s="31"/>
      <c r="K145" s="85"/>
      <c r="L145" s="86"/>
      <c r="M145" s="86"/>
      <c r="N145" s="86"/>
      <c r="AA145" t="s">
        <v>295</v>
      </c>
      <c r="AB145" t="s">
        <v>105</v>
      </c>
    </row>
    <row r="146" spans="2:28" ht="24.75" customHeight="1">
      <c r="B146" s="3"/>
      <c r="C146" s="4"/>
      <c r="D146" s="53"/>
      <c r="E146" s="92"/>
      <c r="F146" s="93"/>
      <c r="G146" s="94"/>
      <c r="H146" s="2"/>
      <c r="I146" s="36"/>
      <c r="J146" s="31"/>
      <c r="K146" s="85"/>
      <c r="L146" s="86"/>
      <c r="M146" s="86"/>
      <c r="N146" s="86"/>
      <c r="AA146" t="s">
        <v>296</v>
      </c>
      <c r="AB146" t="s">
        <v>94</v>
      </c>
    </row>
    <row r="147" spans="2:28" ht="24.75" customHeight="1">
      <c r="B147" s="3"/>
      <c r="C147" s="4"/>
      <c r="D147" s="53"/>
      <c r="E147" s="92"/>
      <c r="F147" s="93"/>
      <c r="G147" s="94"/>
      <c r="H147" s="2"/>
      <c r="I147" s="36"/>
      <c r="J147" s="31"/>
      <c r="K147" s="85"/>
      <c r="L147" s="86"/>
      <c r="M147" s="86"/>
      <c r="N147" s="86"/>
      <c r="AA147" t="s">
        <v>297</v>
      </c>
      <c r="AB147" t="s">
        <v>30</v>
      </c>
    </row>
    <row r="148" spans="2:28" ht="24.75" customHeight="1">
      <c r="B148" s="3"/>
      <c r="C148" s="4"/>
      <c r="D148" s="53"/>
      <c r="E148" s="92"/>
      <c r="F148" s="93"/>
      <c r="G148" s="94"/>
      <c r="H148" s="2"/>
      <c r="I148" s="36"/>
      <c r="J148" s="31"/>
      <c r="K148" s="85"/>
      <c r="L148" s="86"/>
      <c r="M148" s="86"/>
      <c r="N148" s="86"/>
      <c r="AA148" t="s">
        <v>298</v>
      </c>
      <c r="AB148" t="s">
        <v>33</v>
      </c>
    </row>
    <row r="149" spans="2:28" ht="24.75" customHeight="1">
      <c r="B149" s="3"/>
      <c r="C149" s="4"/>
      <c r="D149" s="53"/>
      <c r="E149" s="98"/>
      <c r="F149" s="99"/>
      <c r="G149" s="100"/>
      <c r="H149" s="2"/>
      <c r="I149" s="36"/>
      <c r="J149" s="31"/>
      <c r="K149" s="85"/>
      <c r="L149" s="86"/>
      <c r="M149" s="86"/>
      <c r="N149" s="86"/>
      <c r="AA149" t="s">
        <v>299</v>
      </c>
      <c r="AB149" t="s">
        <v>300</v>
      </c>
    </row>
    <row r="150" spans="2:28" ht="24.75" customHeight="1">
      <c r="B150" s="3"/>
      <c r="C150" s="4"/>
      <c r="D150" s="53"/>
      <c r="E150" s="95"/>
      <c r="F150" s="96"/>
      <c r="G150" s="97"/>
      <c r="H150" s="2"/>
      <c r="I150" s="36"/>
      <c r="J150" s="31"/>
      <c r="K150" s="85"/>
      <c r="L150" s="86"/>
      <c r="M150" s="86"/>
      <c r="N150" s="86"/>
      <c r="AA150" t="s">
        <v>301</v>
      </c>
      <c r="AB150" t="s">
        <v>302</v>
      </c>
    </row>
    <row r="151" spans="27:28" ht="15" customHeight="1">
      <c r="AA151" s="57" t="s">
        <v>303</v>
      </c>
      <c r="AB151" s="58" t="s">
        <v>101</v>
      </c>
    </row>
    <row r="152" spans="27:28" ht="15" customHeight="1">
      <c r="AA152" s="57" t="s">
        <v>304</v>
      </c>
      <c r="AB152" s="58" t="s">
        <v>84</v>
      </c>
    </row>
    <row r="153" spans="27:28" ht="15" customHeight="1">
      <c r="AA153" s="57" t="s">
        <v>305</v>
      </c>
      <c r="AB153" s="58" t="s">
        <v>34</v>
      </c>
    </row>
    <row r="154" spans="27:28" ht="15" customHeight="1">
      <c r="AA154" s="57" t="s">
        <v>306</v>
      </c>
      <c r="AB154" s="58" t="s">
        <v>97</v>
      </c>
    </row>
    <row r="155" spans="27:28" ht="15" customHeight="1">
      <c r="AA155" s="57" t="s">
        <v>307</v>
      </c>
      <c r="AB155" s="58" t="s">
        <v>308</v>
      </c>
    </row>
    <row r="156" spans="27:28" ht="15" customHeight="1">
      <c r="AA156" s="57" t="s">
        <v>309</v>
      </c>
      <c r="AB156" s="58" t="s">
        <v>106</v>
      </c>
    </row>
    <row r="157" spans="27:28" ht="15" customHeight="1">
      <c r="AA157" s="57" t="s">
        <v>310</v>
      </c>
      <c r="AB157" s="58" t="s">
        <v>109</v>
      </c>
    </row>
    <row r="158" spans="27:28" ht="15" customHeight="1">
      <c r="AA158" s="57" t="s">
        <v>311</v>
      </c>
      <c r="AB158" s="58" t="s">
        <v>31</v>
      </c>
    </row>
    <row r="159" spans="27:28" ht="15" customHeight="1">
      <c r="AA159" s="57" t="s">
        <v>312</v>
      </c>
      <c r="AB159" s="58" t="s">
        <v>37</v>
      </c>
    </row>
    <row r="160" spans="27:28" ht="15" customHeight="1">
      <c r="AA160" s="57" t="s">
        <v>313</v>
      </c>
      <c r="AB160" s="59" t="s">
        <v>108</v>
      </c>
    </row>
    <row r="161" spans="27:28" ht="15" customHeight="1">
      <c r="AA161" s="57" t="s">
        <v>314</v>
      </c>
      <c r="AB161" s="58" t="s">
        <v>315</v>
      </c>
    </row>
    <row r="162" spans="27:28" ht="15" customHeight="1">
      <c r="AA162" s="57" t="s">
        <v>316</v>
      </c>
      <c r="AB162" s="58" t="s">
        <v>317</v>
      </c>
    </row>
    <row r="163" spans="27:28" ht="15" customHeight="1">
      <c r="AA163" s="57" t="s">
        <v>318</v>
      </c>
      <c r="AB163" s="58" t="s">
        <v>96</v>
      </c>
    </row>
    <row r="164" spans="27:28" ht="15" customHeight="1">
      <c r="AA164" s="57" t="s">
        <v>319</v>
      </c>
      <c r="AB164" s="58" t="s">
        <v>157</v>
      </c>
    </row>
    <row r="165" spans="27:28" ht="15" customHeight="1">
      <c r="AA165" s="57" t="s">
        <v>320</v>
      </c>
      <c r="AB165" s="58" t="s">
        <v>99</v>
      </c>
    </row>
    <row r="166" spans="27:28" ht="15" customHeight="1">
      <c r="AA166" s="57" t="s">
        <v>321</v>
      </c>
      <c r="AB166" s="58" t="s">
        <v>35</v>
      </c>
    </row>
    <row r="167" spans="27:28" ht="15" customHeight="1">
      <c r="AA167" s="57" t="s">
        <v>322</v>
      </c>
      <c r="AB167" s="58" t="s">
        <v>323</v>
      </c>
    </row>
    <row r="168" spans="27:28" ht="15" customHeight="1">
      <c r="AA168" s="57" t="s">
        <v>324</v>
      </c>
      <c r="AB168" s="58" t="s">
        <v>107</v>
      </c>
    </row>
    <row r="169" spans="27:28" ht="15" customHeight="1">
      <c r="AA169" s="57" t="s">
        <v>325</v>
      </c>
      <c r="AB169" s="58" t="s">
        <v>326</v>
      </c>
    </row>
    <row r="170" spans="27:28" ht="15" customHeight="1">
      <c r="AA170" s="57" t="s">
        <v>327</v>
      </c>
      <c r="AB170" s="58" t="s">
        <v>36</v>
      </c>
    </row>
    <row r="171" spans="27:28" ht="15" customHeight="1">
      <c r="AA171" s="57" t="s">
        <v>328</v>
      </c>
      <c r="AB171" s="58" t="s">
        <v>155</v>
      </c>
    </row>
    <row r="172" spans="27:28" ht="15" customHeight="1">
      <c r="AA172" s="57" t="s">
        <v>329</v>
      </c>
      <c r="AB172" s="58" t="s">
        <v>95</v>
      </c>
    </row>
    <row r="173" spans="27:28" ht="15" customHeight="1">
      <c r="AA173" s="57" t="s">
        <v>330</v>
      </c>
      <c r="AB173" s="58" t="s">
        <v>331</v>
      </c>
    </row>
    <row r="174" spans="27:28" ht="15" customHeight="1">
      <c r="AA174" s="57" t="s">
        <v>332</v>
      </c>
      <c r="AB174" s="58" t="s">
        <v>100</v>
      </c>
    </row>
    <row r="175" spans="27:28" ht="15" customHeight="1">
      <c r="AA175" s="57" t="s">
        <v>333</v>
      </c>
      <c r="AB175" s="58" t="s">
        <v>153</v>
      </c>
    </row>
    <row r="176" spans="27:28" ht="15" customHeight="1">
      <c r="AA176" s="57" t="s">
        <v>334</v>
      </c>
      <c r="AB176" s="58" t="s">
        <v>32</v>
      </c>
    </row>
    <row r="177" spans="27:28" ht="15" customHeight="1">
      <c r="AA177" s="57" t="s">
        <v>335</v>
      </c>
      <c r="AB177" s="58" t="s">
        <v>336</v>
      </c>
    </row>
    <row r="178" spans="27:28" ht="15" customHeight="1">
      <c r="AA178" s="57" t="s">
        <v>337</v>
      </c>
      <c r="AB178" s="58" t="s">
        <v>100</v>
      </c>
    </row>
    <row r="179" spans="27:28" ht="15" customHeight="1">
      <c r="AA179" s="57" t="s">
        <v>338</v>
      </c>
      <c r="AB179" s="58" t="s">
        <v>104</v>
      </c>
    </row>
    <row r="180" spans="27:28" ht="15" customHeight="1">
      <c r="AA180" s="57" t="s">
        <v>339</v>
      </c>
      <c r="AB180" s="58" t="s">
        <v>340</v>
      </c>
    </row>
    <row r="181" spans="27:28" ht="15" customHeight="1">
      <c r="AA181" s="57" t="s">
        <v>341</v>
      </c>
      <c r="AB181" s="58" t="s">
        <v>120</v>
      </c>
    </row>
    <row r="182" spans="27:28" ht="15" customHeight="1">
      <c r="AA182" s="57" t="s">
        <v>342</v>
      </c>
      <c r="AB182" s="58" t="s">
        <v>42</v>
      </c>
    </row>
    <row r="183" spans="27:28" ht="15" customHeight="1">
      <c r="AA183" s="57" t="s">
        <v>343</v>
      </c>
      <c r="AB183" s="58" t="s">
        <v>114</v>
      </c>
    </row>
    <row r="184" spans="27:28" ht="15" customHeight="1">
      <c r="AA184" s="57" t="s">
        <v>344</v>
      </c>
      <c r="AB184" s="58" t="s">
        <v>345</v>
      </c>
    </row>
    <row r="185" spans="27:28" ht="15" customHeight="1">
      <c r="AA185" s="57" t="s">
        <v>346</v>
      </c>
      <c r="AB185" s="58" t="s">
        <v>347</v>
      </c>
    </row>
    <row r="186" spans="27:28" ht="15" customHeight="1">
      <c r="AA186" s="57" t="s">
        <v>348</v>
      </c>
      <c r="AB186" s="58" t="s">
        <v>43</v>
      </c>
    </row>
    <row r="187" spans="27:28" ht="15" customHeight="1">
      <c r="AA187" s="57" t="s">
        <v>349</v>
      </c>
      <c r="AB187" s="58" t="s">
        <v>126</v>
      </c>
    </row>
    <row r="188" spans="27:28" ht="15" customHeight="1">
      <c r="AA188" s="57" t="s">
        <v>350</v>
      </c>
      <c r="AB188" s="58" t="s">
        <v>163</v>
      </c>
    </row>
    <row r="189" spans="27:28" ht="15" customHeight="1">
      <c r="AA189" s="57" t="s">
        <v>351</v>
      </c>
      <c r="AB189" s="58" t="s">
        <v>44</v>
      </c>
    </row>
    <row r="190" spans="27:28" ht="15" customHeight="1">
      <c r="AA190" s="57" t="s">
        <v>352</v>
      </c>
      <c r="AB190" s="58" t="s">
        <v>118</v>
      </c>
    </row>
    <row r="191" spans="27:28" ht="15" customHeight="1">
      <c r="AA191" s="57" t="s">
        <v>353</v>
      </c>
      <c r="AB191" s="58" t="s">
        <v>45</v>
      </c>
    </row>
    <row r="192" spans="27:28" ht="15" customHeight="1">
      <c r="AA192" s="57" t="s">
        <v>354</v>
      </c>
      <c r="AB192" s="58" t="s">
        <v>355</v>
      </c>
    </row>
    <row r="193" spans="27:28" ht="15" customHeight="1">
      <c r="AA193" s="57" t="s">
        <v>356</v>
      </c>
      <c r="AB193" s="58" t="s">
        <v>125</v>
      </c>
    </row>
    <row r="194" spans="27:28" ht="15" customHeight="1">
      <c r="AA194" s="57" t="s">
        <v>357</v>
      </c>
      <c r="AB194" s="58" t="s">
        <v>358</v>
      </c>
    </row>
    <row r="195" spans="27:28" ht="15" customHeight="1">
      <c r="AA195" s="57" t="s">
        <v>359</v>
      </c>
      <c r="AB195" s="58" t="s">
        <v>122</v>
      </c>
    </row>
    <row r="196" spans="27:28" ht="15" customHeight="1">
      <c r="AA196" s="57" t="s">
        <v>360</v>
      </c>
      <c r="AB196" s="58" t="s">
        <v>361</v>
      </c>
    </row>
    <row r="197" spans="27:28" ht="15" customHeight="1">
      <c r="AA197" s="57" t="s">
        <v>362</v>
      </c>
      <c r="AB197" s="58" t="s">
        <v>28</v>
      </c>
    </row>
    <row r="198" spans="27:28" ht="15" customHeight="1">
      <c r="AA198" s="57" t="s">
        <v>363</v>
      </c>
      <c r="AB198" s="58" t="s">
        <v>41</v>
      </c>
    </row>
    <row r="199" spans="27:28" ht="15" customHeight="1">
      <c r="AA199" s="57" t="s">
        <v>364</v>
      </c>
      <c r="AB199" s="58" t="s">
        <v>365</v>
      </c>
    </row>
    <row r="200" spans="27:28" ht="15" customHeight="1">
      <c r="AA200" s="57" t="s">
        <v>366</v>
      </c>
      <c r="AB200" s="58" t="s">
        <v>29</v>
      </c>
    </row>
    <row r="201" spans="27:28" ht="15" customHeight="1">
      <c r="AA201" s="57" t="s">
        <v>367</v>
      </c>
      <c r="AB201" s="58" t="s">
        <v>368</v>
      </c>
    </row>
    <row r="202" spans="27:28" ht="15" customHeight="1">
      <c r="AA202" s="57" t="s">
        <v>369</v>
      </c>
      <c r="AB202" s="58" t="s">
        <v>112</v>
      </c>
    </row>
    <row r="203" spans="27:28" ht="15" customHeight="1">
      <c r="AA203" s="57" t="s">
        <v>370</v>
      </c>
      <c r="AB203" s="58" t="s">
        <v>52</v>
      </c>
    </row>
    <row r="204" spans="27:28" ht="15" customHeight="1">
      <c r="AA204" s="57" t="s">
        <v>371</v>
      </c>
      <c r="AB204" s="58" t="s">
        <v>113</v>
      </c>
    </row>
    <row r="205" spans="27:28" ht="15" customHeight="1">
      <c r="AA205" s="57" t="s">
        <v>372</v>
      </c>
      <c r="AB205" s="58" t="s">
        <v>115</v>
      </c>
    </row>
    <row r="206" spans="27:28" ht="15" customHeight="1">
      <c r="AA206" s="57" t="s">
        <v>373</v>
      </c>
      <c r="AB206" s="58" t="s">
        <v>124</v>
      </c>
    </row>
    <row r="207" spans="27:28" ht="15" customHeight="1">
      <c r="AA207" s="57" t="s">
        <v>374</v>
      </c>
      <c r="AB207" s="58" t="s">
        <v>110</v>
      </c>
    </row>
    <row r="208" spans="27:28" ht="15" customHeight="1">
      <c r="AA208" s="57" t="s">
        <v>375</v>
      </c>
      <c r="AB208" s="58" t="s">
        <v>111</v>
      </c>
    </row>
    <row r="209" spans="27:28" ht="15" customHeight="1">
      <c r="AA209" s="57" t="s">
        <v>376</v>
      </c>
      <c r="AB209" s="58" t="s">
        <v>377</v>
      </c>
    </row>
    <row r="210" spans="27:28" ht="15" customHeight="1">
      <c r="AA210" s="57" t="s">
        <v>378</v>
      </c>
      <c r="AB210" s="58" t="s">
        <v>119</v>
      </c>
    </row>
    <row r="211" spans="27:28" ht="15" customHeight="1">
      <c r="AA211" s="57" t="s">
        <v>379</v>
      </c>
      <c r="AB211" s="58" t="s">
        <v>53</v>
      </c>
    </row>
    <row r="212" spans="27:28" ht="15" customHeight="1">
      <c r="AA212" s="57" t="s">
        <v>380</v>
      </c>
      <c r="AB212" s="58" t="s">
        <v>381</v>
      </c>
    </row>
    <row r="213" spans="27:28" ht="15" customHeight="1">
      <c r="AA213" s="57" t="s">
        <v>382</v>
      </c>
      <c r="AB213" s="58" t="s">
        <v>117</v>
      </c>
    </row>
    <row r="214" spans="27:28" ht="15" customHeight="1">
      <c r="AA214" s="57" t="s">
        <v>383</v>
      </c>
      <c r="AB214" s="58" t="s">
        <v>54</v>
      </c>
    </row>
    <row r="215" spans="27:28" ht="15" customHeight="1">
      <c r="AA215" s="57" t="s">
        <v>384</v>
      </c>
      <c r="AB215" s="58" t="s">
        <v>385</v>
      </c>
    </row>
    <row r="216" spans="27:28" ht="15" customHeight="1">
      <c r="AA216" s="57" t="s">
        <v>386</v>
      </c>
      <c r="AB216" s="58" t="s">
        <v>50</v>
      </c>
    </row>
    <row r="217" spans="27:28" ht="15" customHeight="1">
      <c r="AA217" s="57" t="s">
        <v>387</v>
      </c>
      <c r="AB217" s="58" t="s">
        <v>173</v>
      </c>
    </row>
    <row r="218" spans="27:28" ht="15" customHeight="1">
      <c r="AA218" s="57" t="s">
        <v>388</v>
      </c>
      <c r="AB218" s="58" t="s">
        <v>152</v>
      </c>
    </row>
    <row r="219" spans="27:28" ht="15" customHeight="1">
      <c r="AA219" s="57" t="s">
        <v>389</v>
      </c>
      <c r="AB219" s="58" t="s">
        <v>58</v>
      </c>
    </row>
    <row r="220" spans="27:28" ht="15" customHeight="1">
      <c r="AA220" s="57" t="s">
        <v>390</v>
      </c>
      <c r="AB220" s="58" t="s">
        <v>139</v>
      </c>
    </row>
    <row r="221" spans="27:28" ht="15" customHeight="1">
      <c r="AA221" s="57" t="s">
        <v>391</v>
      </c>
      <c r="AB221" s="58" t="s">
        <v>181</v>
      </c>
    </row>
    <row r="222" spans="27:28" ht="15" customHeight="1">
      <c r="AA222" s="57" t="s">
        <v>392</v>
      </c>
      <c r="AB222" s="58" t="s">
        <v>121</v>
      </c>
    </row>
    <row r="223" spans="27:28" ht="15" customHeight="1">
      <c r="AA223" s="57" t="s">
        <v>393</v>
      </c>
      <c r="AB223" s="58" t="s">
        <v>394</v>
      </c>
    </row>
    <row r="224" spans="27:28" ht="15" customHeight="1">
      <c r="AA224" s="57" t="s">
        <v>395</v>
      </c>
      <c r="AB224" s="58" t="s">
        <v>128</v>
      </c>
    </row>
    <row r="225" spans="27:28" ht="15" customHeight="1">
      <c r="AA225" s="57" t="s">
        <v>396</v>
      </c>
      <c r="AB225" s="58" t="s">
        <v>397</v>
      </c>
    </row>
    <row r="226" spans="27:28" ht="15" customHeight="1">
      <c r="AA226" s="57" t="s">
        <v>398</v>
      </c>
      <c r="AB226" s="58" t="s">
        <v>123</v>
      </c>
    </row>
    <row r="227" spans="27:28" ht="15" customHeight="1">
      <c r="AA227" s="57" t="s">
        <v>399</v>
      </c>
      <c r="AB227" s="58" t="s">
        <v>400</v>
      </c>
    </row>
    <row r="228" spans="27:28" ht="15" customHeight="1">
      <c r="AA228" s="57" t="s">
        <v>401</v>
      </c>
      <c r="AB228" s="58" t="s">
        <v>402</v>
      </c>
    </row>
    <row r="229" spans="27:28" ht="15" customHeight="1">
      <c r="AA229" s="57" t="s">
        <v>403</v>
      </c>
      <c r="AB229" s="58" t="s">
        <v>171</v>
      </c>
    </row>
    <row r="230" spans="27:28" ht="15" customHeight="1">
      <c r="AA230" s="57" t="s">
        <v>404</v>
      </c>
      <c r="AB230" s="58" t="s">
        <v>180</v>
      </c>
    </row>
    <row r="231" spans="27:28" ht="15" customHeight="1">
      <c r="AA231" s="57" t="s">
        <v>405</v>
      </c>
      <c r="AB231" s="58" t="s">
        <v>46</v>
      </c>
    </row>
    <row r="232" spans="27:28" ht="15" customHeight="1">
      <c r="AA232" s="57" t="s">
        <v>406</v>
      </c>
      <c r="AB232" s="58" t="s">
        <v>170</v>
      </c>
    </row>
    <row r="233" spans="27:28" ht="15" customHeight="1">
      <c r="AA233" s="57" t="s">
        <v>407</v>
      </c>
      <c r="AB233" s="58" t="s">
        <v>166</v>
      </c>
    </row>
    <row r="234" spans="27:28" ht="15" customHeight="1">
      <c r="AA234" s="57" t="s">
        <v>408</v>
      </c>
      <c r="AB234" s="58" t="s">
        <v>409</v>
      </c>
    </row>
    <row r="235" spans="27:28" ht="15" customHeight="1">
      <c r="AA235" s="57" t="s">
        <v>410</v>
      </c>
      <c r="AB235" s="58" t="s">
        <v>411</v>
      </c>
    </row>
    <row r="236" spans="27:28" ht="15" customHeight="1">
      <c r="AA236" s="57" t="s">
        <v>412</v>
      </c>
      <c r="AB236" s="58" t="s">
        <v>179</v>
      </c>
    </row>
    <row r="237" spans="27:28" ht="15" customHeight="1">
      <c r="AA237" s="57" t="s">
        <v>413</v>
      </c>
      <c r="AB237" s="58" t="s">
        <v>414</v>
      </c>
    </row>
    <row r="238" spans="27:28" ht="15" customHeight="1">
      <c r="AA238" s="57" t="s">
        <v>415</v>
      </c>
      <c r="AB238" s="58" t="s">
        <v>178</v>
      </c>
    </row>
    <row r="239" spans="27:28" ht="15" customHeight="1">
      <c r="AA239" s="57" t="s">
        <v>416</v>
      </c>
      <c r="AB239" s="58" t="s">
        <v>417</v>
      </c>
    </row>
    <row r="240" spans="27:28" ht="15" customHeight="1">
      <c r="AA240" s="57" t="s">
        <v>418</v>
      </c>
      <c r="AB240" s="58" t="s">
        <v>176</v>
      </c>
    </row>
    <row r="241" spans="27:28" ht="15" customHeight="1">
      <c r="AA241" s="57" t="s">
        <v>419</v>
      </c>
      <c r="AB241" s="58" t="s">
        <v>420</v>
      </c>
    </row>
    <row r="242" spans="27:28" ht="15" customHeight="1">
      <c r="AA242" s="57" t="s">
        <v>421</v>
      </c>
      <c r="AB242" s="58" t="s">
        <v>422</v>
      </c>
    </row>
    <row r="243" spans="27:28" ht="15" customHeight="1">
      <c r="AA243" s="57" t="s">
        <v>423</v>
      </c>
      <c r="AB243" s="58" t="s">
        <v>177</v>
      </c>
    </row>
    <row r="244" spans="27:28" ht="15" customHeight="1">
      <c r="AA244" s="57" t="s">
        <v>424</v>
      </c>
      <c r="AB244" s="58" t="s">
        <v>425</v>
      </c>
    </row>
    <row r="245" spans="27:28" ht="15" customHeight="1">
      <c r="AA245" s="57" t="s">
        <v>426</v>
      </c>
      <c r="AB245" s="58" t="s">
        <v>427</v>
      </c>
    </row>
    <row r="246" spans="27:28" ht="15" customHeight="1">
      <c r="AA246" s="57" t="s">
        <v>428</v>
      </c>
      <c r="AB246" s="58" t="s">
        <v>143</v>
      </c>
    </row>
    <row r="247" spans="27:28" ht="15" customHeight="1">
      <c r="AA247" s="57" t="s">
        <v>429</v>
      </c>
      <c r="AB247" s="58" t="s">
        <v>430</v>
      </c>
    </row>
    <row r="248" spans="27:28" ht="15" customHeight="1">
      <c r="AA248" s="57" t="s">
        <v>431</v>
      </c>
      <c r="AB248" s="58" t="s">
        <v>432</v>
      </c>
    </row>
    <row r="249" spans="27:28" ht="15" customHeight="1">
      <c r="AA249" s="57" t="s">
        <v>433</v>
      </c>
      <c r="AB249" s="58" t="s">
        <v>182</v>
      </c>
    </row>
    <row r="250" spans="27:28" ht="15" customHeight="1">
      <c r="AA250" s="57" t="s">
        <v>434</v>
      </c>
      <c r="AB250" s="58" t="s">
        <v>435</v>
      </c>
    </row>
    <row r="251" spans="27:28" ht="15" customHeight="1">
      <c r="AA251" s="57" t="s">
        <v>436</v>
      </c>
      <c r="AB251" s="58" t="s">
        <v>437</v>
      </c>
    </row>
    <row r="252" spans="27:28" ht="15" customHeight="1">
      <c r="AA252" s="57" t="s">
        <v>438</v>
      </c>
      <c r="AB252" s="58" t="s">
        <v>439</v>
      </c>
    </row>
    <row r="253" spans="27:28" ht="15" customHeight="1">
      <c r="AA253" s="57" t="s">
        <v>440</v>
      </c>
      <c r="AB253" s="58" t="s">
        <v>441</v>
      </c>
    </row>
    <row r="254" spans="27:28" ht="15" customHeight="1">
      <c r="AA254" s="57" t="s">
        <v>442</v>
      </c>
      <c r="AB254" s="58" t="s">
        <v>175</v>
      </c>
    </row>
    <row r="255" spans="27:28" ht="15" customHeight="1">
      <c r="AA255" s="57" t="s">
        <v>443</v>
      </c>
      <c r="AB255" s="58" t="s">
        <v>444</v>
      </c>
    </row>
    <row r="256" spans="27:28" ht="15" customHeight="1">
      <c r="AA256" s="57" t="s">
        <v>445</v>
      </c>
      <c r="AB256" s="58" t="s">
        <v>446</v>
      </c>
    </row>
    <row r="257" spans="27:28" ht="15" customHeight="1">
      <c r="AA257" s="57" t="s">
        <v>447</v>
      </c>
      <c r="AB257" s="58" t="s">
        <v>448</v>
      </c>
    </row>
    <row r="258" spans="27:28" ht="15" customHeight="1">
      <c r="AA258" s="57" t="s">
        <v>449</v>
      </c>
      <c r="AB258" s="58" t="s">
        <v>59</v>
      </c>
    </row>
    <row r="259" spans="27:28" ht="15" customHeight="1">
      <c r="AA259" s="57" t="s">
        <v>450</v>
      </c>
      <c r="AB259" s="58" t="s">
        <v>451</v>
      </c>
    </row>
    <row r="260" spans="27:28" ht="15" customHeight="1">
      <c r="AA260" s="57" t="s">
        <v>452</v>
      </c>
      <c r="AB260" s="58" t="s">
        <v>135</v>
      </c>
    </row>
    <row r="261" spans="27:28" ht="15" customHeight="1">
      <c r="AA261" s="57" t="s">
        <v>453</v>
      </c>
      <c r="AB261" s="58" t="s">
        <v>174</v>
      </c>
    </row>
    <row r="262" spans="27:28" ht="15" customHeight="1">
      <c r="AA262" s="57" t="s">
        <v>454</v>
      </c>
      <c r="AB262" s="58" t="s">
        <v>172</v>
      </c>
    </row>
    <row r="263" spans="27:28" ht="15" customHeight="1">
      <c r="AA263" s="57" t="s">
        <v>455</v>
      </c>
      <c r="AB263" s="58" t="s">
        <v>456</v>
      </c>
    </row>
    <row r="264" spans="27:28" ht="15" customHeight="1">
      <c r="AA264" s="57" t="s">
        <v>457</v>
      </c>
      <c r="AB264" s="58" t="s">
        <v>458</v>
      </c>
    </row>
    <row r="265" spans="27:28" ht="15" customHeight="1">
      <c r="AA265" s="57" t="s">
        <v>459</v>
      </c>
      <c r="AB265" s="58" t="s">
        <v>460</v>
      </c>
    </row>
    <row r="266" spans="27:28" ht="13.5">
      <c r="AA266" s="57" t="s">
        <v>461</v>
      </c>
      <c r="AB266" s="58" t="s">
        <v>47</v>
      </c>
    </row>
    <row r="267" spans="27:28" ht="13.5">
      <c r="AA267" s="57" t="s">
        <v>462</v>
      </c>
      <c r="AB267" s="58" t="s">
        <v>161</v>
      </c>
    </row>
    <row r="268" spans="27:28" ht="13.5">
      <c r="AA268" s="57" t="s">
        <v>463</v>
      </c>
      <c r="AB268" s="58" t="s">
        <v>48</v>
      </c>
    </row>
    <row r="269" spans="27:28" ht="13.5">
      <c r="AA269" s="57" t="s">
        <v>464</v>
      </c>
      <c r="AB269" s="58" t="s">
        <v>465</v>
      </c>
    </row>
    <row r="270" spans="27:28" ht="13.5">
      <c r="AA270" s="57" t="s">
        <v>466</v>
      </c>
      <c r="AB270" s="58" t="s">
        <v>467</v>
      </c>
    </row>
    <row r="271" spans="27:28" ht="13.5">
      <c r="AA271" s="57" t="s">
        <v>468</v>
      </c>
      <c r="AB271" s="58" t="s">
        <v>140</v>
      </c>
    </row>
    <row r="272" spans="27:28" ht="13.5">
      <c r="AA272" s="57" t="s">
        <v>469</v>
      </c>
      <c r="AB272" s="58" t="s">
        <v>145</v>
      </c>
    </row>
    <row r="273" spans="27:28" ht="13.5">
      <c r="AA273" s="57" t="s">
        <v>470</v>
      </c>
      <c r="AB273" s="58" t="s">
        <v>471</v>
      </c>
    </row>
    <row r="274" spans="27:28" ht="13.5">
      <c r="AA274" s="57" t="s">
        <v>472</v>
      </c>
      <c r="AB274" s="58" t="s">
        <v>473</v>
      </c>
    </row>
    <row r="275" spans="27:28" ht="13.5">
      <c r="AA275" s="57" t="s">
        <v>474</v>
      </c>
      <c r="AB275" s="58" t="s">
        <v>49</v>
      </c>
    </row>
    <row r="276" spans="27:28" ht="13.5">
      <c r="AA276" s="57" t="s">
        <v>475</v>
      </c>
      <c r="AB276" s="58" t="s">
        <v>148</v>
      </c>
    </row>
    <row r="277" spans="27:28" ht="13.5">
      <c r="AA277" s="57" t="s">
        <v>476</v>
      </c>
      <c r="AB277" s="58" t="s">
        <v>150</v>
      </c>
    </row>
    <row r="278" spans="27:28" ht="13.5">
      <c r="AA278" s="57" t="s">
        <v>477</v>
      </c>
      <c r="AB278" s="58" t="s">
        <v>478</v>
      </c>
    </row>
    <row r="279" spans="27:28" ht="13.5">
      <c r="AA279" s="57" t="s">
        <v>479</v>
      </c>
      <c r="AB279" s="58" t="s">
        <v>151</v>
      </c>
    </row>
    <row r="280" spans="27:28" ht="13.5">
      <c r="AA280" s="57" t="s">
        <v>480</v>
      </c>
      <c r="AB280" s="58" t="s">
        <v>132</v>
      </c>
    </row>
    <row r="281" spans="27:28" ht="13.5">
      <c r="AA281" s="57" t="s">
        <v>481</v>
      </c>
      <c r="AB281" s="58" t="s">
        <v>482</v>
      </c>
    </row>
    <row r="282" spans="27:28" ht="13.5">
      <c r="AA282" s="57" t="s">
        <v>483</v>
      </c>
      <c r="AB282" s="58" t="s">
        <v>159</v>
      </c>
    </row>
    <row r="283" spans="27:28" ht="13.5">
      <c r="AA283" s="57" t="s">
        <v>484</v>
      </c>
      <c r="AB283" s="58" t="s">
        <v>136</v>
      </c>
    </row>
    <row r="284" spans="27:28" ht="13.5">
      <c r="AA284" s="57" t="s">
        <v>485</v>
      </c>
      <c r="AB284" s="58" t="s">
        <v>130</v>
      </c>
    </row>
    <row r="285" spans="27:28" ht="13.5">
      <c r="AA285" s="57" t="s">
        <v>486</v>
      </c>
      <c r="AB285" s="58" t="s">
        <v>85</v>
      </c>
    </row>
    <row r="286" spans="27:28" ht="13.5">
      <c r="AA286" s="57" t="s">
        <v>487</v>
      </c>
      <c r="AB286" s="58" t="s">
        <v>158</v>
      </c>
    </row>
    <row r="287" spans="27:28" ht="13.5">
      <c r="AA287" s="57" t="s">
        <v>488</v>
      </c>
      <c r="AB287" s="58" t="s">
        <v>489</v>
      </c>
    </row>
    <row r="288" spans="27:28" ht="13.5">
      <c r="AA288" s="57" t="s">
        <v>490</v>
      </c>
      <c r="AB288" s="58" t="s">
        <v>138</v>
      </c>
    </row>
    <row r="289" spans="27:28" ht="13.5">
      <c r="AA289" s="57" t="s">
        <v>491</v>
      </c>
      <c r="AB289" s="58" t="s">
        <v>158</v>
      </c>
    </row>
    <row r="290" spans="27:28" ht="13.5">
      <c r="AA290" s="57" t="s">
        <v>492</v>
      </c>
      <c r="AB290" s="58" t="s">
        <v>493</v>
      </c>
    </row>
    <row r="291" spans="27:28" ht="13.5">
      <c r="AA291" s="57" t="s">
        <v>494</v>
      </c>
      <c r="AB291" s="58" t="s">
        <v>142</v>
      </c>
    </row>
    <row r="292" spans="27:28" ht="13.5">
      <c r="AA292" s="57" t="s">
        <v>495</v>
      </c>
      <c r="AB292" s="58" t="s">
        <v>496</v>
      </c>
    </row>
    <row r="293" spans="27:28" ht="13.5">
      <c r="AA293" s="57" t="s">
        <v>497</v>
      </c>
      <c r="AB293" s="58" t="s">
        <v>137</v>
      </c>
    </row>
    <row r="294" spans="27:28" ht="13.5">
      <c r="AA294" s="57" t="s">
        <v>498</v>
      </c>
      <c r="AB294" s="58" t="s">
        <v>499</v>
      </c>
    </row>
    <row r="295" spans="27:28" ht="13.5">
      <c r="AA295" s="57" t="s">
        <v>500</v>
      </c>
      <c r="AB295" s="58" t="s">
        <v>144</v>
      </c>
    </row>
    <row r="296" spans="27:28" ht="13.5">
      <c r="AA296" s="57" t="s">
        <v>501</v>
      </c>
      <c r="AB296" s="58" t="s">
        <v>146</v>
      </c>
    </row>
    <row r="297" spans="27:28" ht="13.5">
      <c r="AA297" s="57" t="s">
        <v>502</v>
      </c>
      <c r="AB297" s="58" t="s">
        <v>503</v>
      </c>
    </row>
    <row r="298" spans="27:28" ht="13.5">
      <c r="AA298" s="57" t="s">
        <v>504</v>
      </c>
      <c r="AB298" s="58" t="s">
        <v>162</v>
      </c>
    </row>
    <row r="299" spans="27:28" ht="13.5">
      <c r="AA299" s="57" t="s">
        <v>505</v>
      </c>
      <c r="AB299" s="58" t="s">
        <v>141</v>
      </c>
    </row>
    <row r="300" spans="27:28" ht="13.5">
      <c r="AA300" s="57" t="s">
        <v>506</v>
      </c>
      <c r="AB300" s="58" t="s">
        <v>507</v>
      </c>
    </row>
    <row r="301" spans="27:28" ht="13.5">
      <c r="AA301" s="57" t="s">
        <v>508</v>
      </c>
      <c r="AB301" s="58" t="s">
        <v>509</v>
      </c>
    </row>
    <row r="302" spans="27:28" ht="13.5">
      <c r="AA302" s="57" t="s">
        <v>510</v>
      </c>
      <c r="AB302" s="58" t="s">
        <v>57</v>
      </c>
    </row>
    <row r="303" spans="27:28" ht="13.5">
      <c r="AA303" s="57" t="s">
        <v>511</v>
      </c>
      <c r="AB303" s="58" t="s">
        <v>131</v>
      </c>
    </row>
    <row r="304" spans="27:28" ht="13.5">
      <c r="AA304" s="57" t="s">
        <v>512</v>
      </c>
      <c r="AB304" s="58" t="s">
        <v>147</v>
      </c>
    </row>
    <row r="305" spans="27:28" ht="13.5">
      <c r="AA305" s="57" t="s">
        <v>513</v>
      </c>
      <c r="AB305" s="58" t="s">
        <v>149</v>
      </c>
    </row>
    <row r="306" spans="27:28" ht="13.5">
      <c r="AA306" s="57" t="s">
        <v>514</v>
      </c>
      <c r="AB306" s="58" t="s">
        <v>86</v>
      </c>
    </row>
    <row r="307" spans="27:28" ht="13.5">
      <c r="AA307" s="57" t="s">
        <v>515</v>
      </c>
      <c r="AB307" s="58" t="s">
        <v>156</v>
      </c>
    </row>
    <row r="308" spans="27:28" ht="13.5">
      <c r="AA308" s="57" t="s">
        <v>516</v>
      </c>
      <c r="AB308" s="58" t="s">
        <v>517</v>
      </c>
    </row>
    <row r="309" spans="27:28" ht="13.5">
      <c r="AA309" s="57" t="s">
        <v>518</v>
      </c>
      <c r="AB309" s="58" t="s">
        <v>519</v>
      </c>
    </row>
    <row r="310" spans="27:28" ht="13.5">
      <c r="AA310" s="57" t="s">
        <v>520</v>
      </c>
      <c r="AB310" s="58" t="s">
        <v>168</v>
      </c>
    </row>
    <row r="311" spans="27:28" ht="13.5">
      <c r="AA311" s="57" t="s">
        <v>521</v>
      </c>
      <c r="AB311" s="58" t="s">
        <v>127</v>
      </c>
    </row>
    <row r="312" spans="27:28" ht="13.5">
      <c r="AA312" s="57" t="s">
        <v>522</v>
      </c>
      <c r="AB312" s="58" t="s">
        <v>56</v>
      </c>
    </row>
    <row r="313" spans="27:28" ht="13.5">
      <c r="AA313" s="57" t="s">
        <v>523</v>
      </c>
      <c r="AB313" s="58" t="s">
        <v>524</v>
      </c>
    </row>
    <row r="314" spans="27:28" ht="13.5">
      <c r="AA314" s="57" t="s">
        <v>525</v>
      </c>
      <c r="AB314" s="58" t="s">
        <v>526</v>
      </c>
    </row>
    <row r="315" spans="27:28" ht="13.5">
      <c r="AA315" s="57" t="s">
        <v>527</v>
      </c>
      <c r="AB315" s="58" t="s">
        <v>154</v>
      </c>
    </row>
    <row r="316" spans="27:28" ht="13.5">
      <c r="AA316" s="57" t="s">
        <v>528</v>
      </c>
      <c r="AB316" s="58" t="s">
        <v>529</v>
      </c>
    </row>
    <row r="317" spans="27:28" ht="13.5">
      <c r="AA317" s="57" t="s">
        <v>530</v>
      </c>
      <c r="AB317" s="58" t="s">
        <v>531</v>
      </c>
    </row>
    <row r="318" spans="27:28" ht="13.5">
      <c r="AA318" s="57" t="s">
        <v>532</v>
      </c>
      <c r="AB318" s="58" t="s">
        <v>160</v>
      </c>
    </row>
    <row r="319" spans="27:28" ht="13.5">
      <c r="AA319" s="57" t="s">
        <v>533</v>
      </c>
      <c r="AB319" s="58" t="s">
        <v>133</v>
      </c>
    </row>
    <row r="320" spans="27:28" ht="13.5">
      <c r="AA320" s="57" t="s">
        <v>534</v>
      </c>
      <c r="AB320" s="58" t="s">
        <v>535</v>
      </c>
    </row>
    <row r="321" spans="27:28" ht="13.5">
      <c r="AA321" s="57" t="s">
        <v>536</v>
      </c>
      <c r="AB321" s="58" t="s">
        <v>537</v>
      </c>
    </row>
    <row r="322" spans="27:28" ht="13.5">
      <c r="AA322" s="57" t="s">
        <v>538</v>
      </c>
      <c r="AB322" s="58" t="s">
        <v>55</v>
      </c>
    </row>
    <row r="323" spans="27:28" ht="13.5">
      <c r="AA323" s="57" t="s">
        <v>539</v>
      </c>
      <c r="AB323" s="58" t="s">
        <v>167</v>
      </c>
    </row>
    <row r="324" spans="27:28" ht="13.5">
      <c r="AA324" s="57" t="s">
        <v>540</v>
      </c>
      <c r="AB324" s="58" t="s">
        <v>165</v>
      </c>
    </row>
    <row r="325" spans="27:28" ht="13.5">
      <c r="AA325" s="57" t="s">
        <v>541</v>
      </c>
      <c r="AB325" s="58" t="s">
        <v>542</v>
      </c>
    </row>
    <row r="326" spans="27:28" ht="13.5">
      <c r="AA326" s="57" t="s">
        <v>543</v>
      </c>
      <c r="AB326" s="58" t="s">
        <v>544</v>
      </c>
    </row>
    <row r="327" spans="27:28" ht="13.5">
      <c r="AA327" s="57" t="s">
        <v>545</v>
      </c>
      <c r="AB327" s="58" t="s">
        <v>546</v>
      </c>
    </row>
    <row r="328" spans="27:28" ht="13.5">
      <c r="AA328" s="57" t="s">
        <v>547</v>
      </c>
      <c r="AB328" s="58" t="s">
        <v>548</v>
      </c>
    </row>
    <row r="329" spans="27:28" ht="13.5">
      <c r="AA329" s="57" t="s">
        <v>549</v>
      </c>
      <c r="AB329" s="58" t="s">
        <v>129</v>
      </c>
    </row>
    <row r="330" spans="27:28" ht="13.5">
      <c r="AA330" s="57" t="s">
        <v>550</v>
      </c>
      <c r="AB330" s="58" t="s">
        <v>169</v>
      </c>
    </row>
    <row r="331" spans="27:28" ht="13.5">
      <c r="AA331" s="57" t="s">
        <v>551</v>
      </c>
      <c r="AB331" s="58" t="s">
        <v>552</v>
      </c>
    </row>
    <row r="332" spans="27:28" ht="13.5">
      <c r="AA332" s="57" t="s">
        <v>553</v>
      </c>
      <c r="AB332" s="58" t="s">
        <v>554</v>
      </c>
    </row>
    <row r="333" spans="27:28" ht="13.5">
      <c r="AA333" s="57" t="s">
        <v>555</v>
      </c>
      <c r="AB333" s="58" t="s">
        <v>556</v>
      </c>
    </row>
    <row r="334" spans="27:28" ht="13.5">
      <c r="AA334" s="57" t="s">
        <v>557</v>
      </c>
      <c r="AB334" s="58" t="s">
        <v>134</v>
      </c>
    </row>
    <row r="335" spans="27:28" ht="13.5">
      <c r="AA335" s="57" t="s">
        <v>558</v>
      </c>
      <c r="AB335" s="58" t="s">
        <v>559</v>
      </c>
    </row>
    <row r="336" spans="27:28" ht="13.5">
      <c r="AA336" s="57" t="s">
        <v>560</v>
      </c>
      <c r="AB336" s="58" t="s">
        <v>164</v>
      </c>
    </row>
    <row r="337" spans="27:28" ht="13.5">
      <c r="AA337" s="57" t="s">
        <v>561</v>
      </c>
      <c r="AB337" s="58" t="s">
        <v>562</v>
      </c>
    </row>
    <row r="338" spans="27:28" ht="13.5">
      <c r="AA338" s="57" t="s">
        <v>563</v>
      </c>
      <c r="AB338" s="58" t="s">
        <v>564</v>
      </c>
    </row>
    <row r="339" spans="27:28" ht="13.5">
      <c r="AA339" s="57" t="s">
        <v>565</v>
      </c>
      <c r="AB339" s="58" t="s">
        <v>87</v>
      </c>
    </row>
    <row r="340" spans="27:28" ht="13.5">
      <c r="AA340" s="57" t="s">
        <v>566</v>
      </c>
      <c r="AB340" s="58" t="s">
        <v>60</v>
      </c>
    </row>
    <row r="341" spans="27:28" ht="13.5">
      <c r="AA341" s="57" t="s">
        <v>567</v>
      </c>
      <c r="AB341" s="58" t="s">
        <v>61</v>
      </c>
    </row>
  </sheetData>
  <sheetProtection password="CA67" sheet="1" objects="1" scenarios="1"/>
  <mergeCells count="254">
    <mergeCell ref="E150:G150"/>
    <mergeCell ref="K150:N150"/>
    <mergeCell ref="B10:N12"/>
    <mergeCell ref="E13:M13"/>
    <mergeCell ref="E147:G147"/>
    <mergeCell ref="K147:N147"/>
    <mergeCell ref="E148:G148"/>
    <mergeCell ref="K148:N148"/>
    <mergeCell ref="E149:G149"/>
    <mergeCell ref="K149:N149"/>
    <mergeCell ref="E144:G144"/>
    <mergeCell ref="K144:N144"/>
    <mergeCell ref="E145:G145"/>
    <mergeCell ref="K145:N145"/>
    <mergeCell ref="E146:G146"/>
    <mergeCell ref="K146:N146"/>
    <mergeCell ref="E141:G141"/>
    <mergeCell ref="K141:N141"/>
    <mergeCell ref="E142:G142"/>
    <mergeCell ref="K142:N142"/>
    <mergeCell ref="E143:G143"/>
    <mergeCell ref="K143:N143"/>
    <mergeCell ref="E138:G138"/>
    <mergeCell ref="K138:N138"/>
    <mergeCell ref="E139:G139"/>
    <mergeCell ref="K139:N139"/>
    <mergeCell ref="E140:G140"/>
    <mergeCell ref="K140:N140"/>
    <mergeCell ref="E135:G135"/>
    <mergeCell ref="K135:N135"/>
    <mergeCell ref="E136:G136"/>
    <mergeCell ref="K136:N136"/>
    <mergeCell ref="E137:G137"/>
    <mergeCell ref="K137:N137"/>
    <mergeCell ref="E132:G132"/>
    <mergeCell ref="K132:N132"/>
    <mergeCell ref="E133:G133"/>
    <mergeCell ref="K133:N133"/>
    <mergeCell ref="E134:G134"/>
    <mergeCell ref="K134:N134"/>
    <mergeCell ref="E129:G129"/>
    <mergeCell ref="K129:N129"/>
    <mergeCell ref="E130:G130"/>
    <mergeCell ref="K130:N130"/>
    <mergeCell ref="E131:G131"/>
    <mergeCell ref="K131:N131"/>
    <mergeCell ref="E126:G126"/>
    <mergeCell ref="K126:N126"/>
    <mergeCell ref="E127:G127"/>
    <mergeCell ref="K127:N127"/>
    <mergeCell ref="E128:G128"/>
    <mergeCell ref="K128:N128"/>
    <mergeCell ref="E123:G123"/>
    <mergeCell ref="K123:N123"/>
    <mergeCell ref="E124:G124"/>
    <mergeCell ref="K124:N124"/>
    <mergeCell ref="E125:G125"/>
    <mergeCell ref="K125:N125"/>
    <mergeCell ref="E120:G120"/>
    <mergeCell ref="K120:N120"/>
    <mergeCell ref="E121:G121"/>
    <mergeCell ref="K121:N121"/>
    <mergeCell ref="E122:G122"/>
    <mergeCell ref="K122:N122"/>
    <mergeCell ref="E117:G117"/>
    <mergeCell ref="K117:N117"/>
    <mergeCell ref="E118:G118"/>
    <mergeCell ref="K118:N118"/>
    <mergeCell ref="E119:G119"/>
    <mergeCell ref="K119:N119"/>
    <mergeCell ref="E114:G114"/>
    <mergeCell ref="K114:N114"/>
    <mergeCell ref="E115:G115"/>
    <mergeCell ref="K115:N115"/>
    <mergeCell ref="E116:G116"/>
    <mergeCell ref="K116:N116"/>
    <mergeCell ref="E111:G111"/>
    <mergeCell ref="K111:N111"/>
    <mergeCell ref="E112:G112"/>
    <mergeCell ref="K112:N112"/>
    <mergeCell ref="E113:G113"/>
    <mergeCell ref="K113:N113"/>
    <mergeCell ref="E108:G108"/>
    <mergeCell ref="K108:N108"/>
    <mergeCell ref="E109:G109"/>
    <mergeCell ref="K109:N109"/>
    <mergeCell ref="E110:G110"/>
    <mergeCell ref="K110:N110"/>
    <mergeCell ref="E105:G105"/>
    <mergeCell ref="K105:N105"/>
    <mergeCell ref="E106:G106"/>
    <mergeCell ref="K106:N106"/>
    <mergeCell ref="E107:G107"/>
    <mergeCell ref="K107:N107"/>
    <mergeCell ref="E102:G102"/>
    <mergeCell ref="K102:N102"/>
    <mergeCell ref="E103:G103"/>
    <mergeCell ref="K103:N103"/>
    <mergeCell ref="E104:G104"/>
    <mergeCell ref="K104:N104"/>
    <mergeCell ref="E99:G99"/>
    <mergeCell ref="K99:N99"/>
    <mergeCell ref="E100:G100"/>
    <mergeCell ref="K100:N100"/>
    <mergeCell ref="E101:G101"/>
    <mergeCell ref="K101:N101"/>
    <mergeCell ref="E96:G96"/>
    <mergeCell ref="K96:N96"/>
    <mergeCell ref="E97:G97"/>
    <mergeCell ref="K97:N97"/>
    <mergeCell ref="E98:G98"/>
    <mergeCell ref="K98:N98"/>
    <mergeCell ref="E93:G93"/>
    <mergeCell ref="K93:N93"/>
    <mergeCell ref="E94:G94"/>
    <mergeCell ref="K94:N94"/>
    <mergeCell ref="E95:G95"/>
    <mergeCell ref="K95:N95"/>
    <mergeCell ref="E90:G90"/>
    <mergeCell ref="K90:N90"/>
    <mergeCell ref="E91:G91"/>
    <mergeCell ref="K91:N91"/>
    <mergeCell ref="E92:G92"/>
    <mergeCell ref="K92:N92"/>
    <mergeCell ref="E87:G87"/>
    <mergeCell ref="K87:N87"/>
    <mergeCell ref="E88:G88"/>
    <mergeCell ref="K88:N88"/>
    <mergeCell ref="E89:G89"/>
    <mergeCell ref="K89:N89"/>
    <mergeCell ref="E84:G84"/>
    <mergeCell ref="K84:N84"/>
    <mergeCell ref="E85:G85"/>
    <mergeCell ref="K85:N85"/>
    <mergeCell ref="E86:G86"/>
    <mergeCell ref="K86:N86"/>
    <mergeCell ref="E81:G81"/>
    <mergeCell ref="K81:N81"/>
    <mergeCell ref="E82:G82"/>
    <mergeCell ref="K82:N82"/>
    <mergeCell ref="E83:G83"/>
    <mergeCell ref="K83:N83"/>
    <mergeCell ref="E78:G78"/>
    <mergeCell ref="K78:N78"/>
    <mergeCell ref="E79:G79"/>
    <mergeCell ref="K79:N79"/>
    <mergeCell ref="E80:G80"/>
    <mergeCell ref="K80:N80"/>
    <mergeCell ref="E75:G75"/>
    <mergeCell ref="K75:N75"/>
    <mergeCell ref="E76:G76"/>
    <mergeCell ref="K76:N76"/>
    <mergeCell ref="E77:G77"/>
    <mergeCell ref="K77:N77"/>
    <mergeCell ref="E72:G72"/>
    <mergeCell ref="K72:N72"/>
    <mergeCell ref="E73:G73"/>
    <mergeCell ref="K73:N73"/>
    <mergeCell ref="E74:G74"/>
    <mergeCell ref="K74:N74"/>
    <mergeCell ref="E69:G69"/>
    <mergeCell ref="K69:N69"/>
    <mergeCell ref="E70:G70"/>
    <mergeCell ref="K70:N70"/>
    <mergeCell ref="E71:G71"/>
    <mergeCell ref="K71:N71"/>
    <mergeCell ref="E66:G66"/>
    <mergeCell ref="K66:N66"/>
    <mergeCell ref="E67:G67"/>
    <mergeCell ref="K67:N67"/>
    <mergeCell ref="E68:G68"/>
    <mergeCell ref="K68:N68"/>
    <mergeCell ref="E63:G63"/>
    <mergeCell ref="K63:N63"/>
    <mergeCell ref="E64:G64"/>
    <mergeCell ref="K64:N64"/>
    <mergeCell ref="E65:G65"/>
    <mergeCell ref="K65:N65"/>
    <mergeCell ref="E60:G60"/>
    <mergeCell ref="K60:N60"/>
    <mergeCell ref="E61:G61"/>
    <mergeCell ref="K61:N61"/>
    <mergeCell ref="E62:G62"/>
    <mergeCell ref="K62:N62"/>
    <mergeCell ref="E57:G57"/>
    <mergeCell ref="K57:N57"/>
    <mergeCell ref="E58:G58"/>
    <mergeCell ref="K58:N58"/>
    <mergeCell ref="E59:G59"/>
    <mergeCell ref="K59:N59"/>
    <mergeCell ref="E54:G54"/>
    <mergeCell ref="K54:N54"/>
    <mergeCell ref="E55:G55"/>
    <mergeCell ref="K55:N55"/>
    <mergeCell ref="E56:G56"/>
    <mergeCell ref="K56:N56"/>
    <mergeCell ref="E51:G51"/>
    <mergeCell ref="K51:N51"/>
    <mergeCell ref="E52:G52"/>
    <mergeCell ref="K52:N52"/>
    <mergeCell ref="E53:G53"/>
    <mergeCell ref="K53:N53"/>
    <mergeCell ref="D18:I18"/>
    <mergeCell ref="D20:L20"/>
    <mergeCell ref="E46:G46"/>
    <mergeCell ref="E47:G47"/>
    <mergeCell ref="E48:G48"/>
    <mergeCell ref="E42:G42"/>
    <mergeCell ref="E43:G43"/>
    <mergeCell ref="E44:G44"/>
    <mergeCell ref="E34:G34"/>
    <mergeCell ref="E35:G35"/>
    <mergeCell ref="E36:G36"/>
    <mergeCell ref="E37:G37"/>
    <mergeCell ref="E30:G30"/>
    <mergeCell ref="E31:G31"/>
    <mergeCell ref="E32:G32"/>
    <mergeCell ref="E33:G33"/>
    <mergeCell ref="E50:G50"/>
    <mergeCell ref="E49:G49"/>
    <mergeCell ref="E45:G45"/>
    <mergeCell ref="E38:G38"/>
    <mergeCell ref="E39:G39"/>
    <mergeCell ref="E40:G40"/>
    <mergeCell ref="E41:G41"/>
    <mergeCell ref="E26:G26"/>
    <mergeCell ref="E27:G27"/>
    <mergeCell ref="E28:G28"/>
    <mergeCell ref="E29:G29"/>
    <mergeCell ref="K31:N31"/>
    <mergeCell ref="K50:N50"/>
    <mergeCell ref="K46:N46"/>
    <mergeCell ref="K47:N47"/>
    <mergeCell ref="K48:N48"/>
    <mergeCell ref="K49:N49"/>
    <mergeCell ref="K44:N44"/>
    <mergeCell ref="K45:N45"/>
    <mergeCell ref="K26:N26"/>
    <mergeCell ref="K27:N27"/>
    <mergeCell ref="K28:N28"/>
    <mergeCell ref="K29:N29"/>
    <mergeCell ref="K30:N30"/>
    <mergeCell ref="K38:N38"/>
    <mergeCell ref="K39:N39"/>
    <mergeCell ref="K40:N40"/>
    <mergeCell ref="K42:N42"/>
    <mergeCell ref="K43:N43"/>
    <mergeCell ref="K41:N41"/>
    <mergeCell ref="K32:N32"/>
    <mergeCell ref="K33:N33"/>
    <mergeCell ref="K34:N34"/>
    <mergeCell ref="K35:N35"/>
    <mergeCell ref="K36:N36"/>
    <mergeCell ref="K37:N37"/>
  </mergeCells>
  <printOptions/>
  <pageMargins left="0.55" right="0.5" top="0.5" bottom="0.5" header="0.5" footer="0.25"/>
  <pageSetup fitToHeight="4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N33"/>
  <sheetViews>
    <sheetView showGridLines="0" showZeros="0" zoomScalePageLayoutView="0" workbookViewId="0" topLeftCell="A1">
      <selection activeCell="U21" sqref="U21"/>
    </sheetView>
  </sheetViews>
  <sheetFormatPr defaultColWidth="9.140625" defaultRowHeight="12.75"/>
  <cols>
    <col min="1" max="1" width="16.00390625" style="38" customWidth="1"/>
    <col min="2" max="16384" width="9.140625" style="38" customWidth="1"/>
  </cols>
  <sheetData>
    <row r="12" ht="15">
      <c r="A12" s="37" t="s">
        <v>63</v>
      </c>
    </row>
    <row r="14" spans="1:6" ht="12.75">
      <c r="A14" s="38" t="s">
        <v>64</v>
      </c>
      <c r="C14" s="113"/>
      <c r="D14" s="113"/>
      <c r="E14" s="113"/>
      <c r="F14" s="113"/>
    </row>
    <row r="15" spans="1:6" ht="12.75">
      <c r="A15" s="38" t="s">
        <v>65</v>
      </c>
      <c r="C15" s="114"/>
      <c r="D15" s="114"/>
      <c r="E15" s="114"/>
      <c r="F15" s="114"/>
    </row>
    <row r="16" spans="1:7" ht="12.75">
      <c r="A16" s="38" t="s">
        <v>66</v>
      </c>
      <c r="C16" s="114"/>
      <c r="D16" s="114"/>
      <c r="E16" s="114"/>
      <c r="F16" s="114"/>
      <c r="G16" s="39" t="s">
        <v>67</v>
      </c>
    </row>
    <row r="17" ht="12.75">
      <c r="G17" s="39" t="s">
        <v>68</v>
      </c>
    </row>
    <row r="18" ht="12.75">
      <c r="G18" s="39"/>
    </row>
    <row r="19" spans="1:7" ht="12.75">
      <c r="A19" s="40" t="s">
        <v>69</v>
      </c>
      <c r="G19" s="39"/>
    </row>
    <row r="20" ht="13.5" thickBot="1">
      <c r="G20" s="39"/>
    </row>
    <row r="21" spans="11:14" ht="13.5" thickTop="1">
      <c r="K21" s="41"/>
      <c r="L21" s="42"/>
      <c r="M21" s="42"/>
      <c r="N21" s="43"/>
    </row>
    <row r="22" spans="11:14" ht="12.75">
      <c r="K22" s="44"/>
      <c r="L22" s="45"/>
      <c r="M22" s="45"/>
      <c r="N22" s="46"/>
    </row>
    <row r="23" spans="11:14" ht="13.5" thickBot="1">
      <c r="K23" s="47" t="s">
        <v>70</v>
      </c>
      <c r="L23" s="48" t="s">
        <v>71</v>
      </c>
      <c r="M23" s="48" t="s">
        <v>72</v>
      </c>
      <c r="N23" s="49" t="s">
        <v>73</v>
      </c>
    </row>
    <row r="24" ht="269.25" customHeight="1" thickTop="1">
      <c r="A24" s="50" t="s">
        <v>7</v>
      </c>
    </row>
    <row r="25" ht="4.5" customHeight="1"/>
    <row r="26" spans="1:14" ht="60">
      <c r="A26" s="51" t="s">
        <v>74</v>
      </c>
      <c r="D26" s="111">
        <f>C14</f>
        <v>0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</row>
    <row r="27" ht="6" customHeight="1"/>
    <row r="28" spans="1:14" ht="44.25">
      <c r="A28" s="112" t="s">
        <v>75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</row>
    <row r="29" ht="6" customHeight="1"/>
    <row r="30" spans="1:14" ht="60">
      <c r="A30" s="111">
        <f>C15</f>
        <v>0</v>
      </c>
      <c r="B30" s="111"/>
      <c r="C30" s="111"/>
      <c r="D30" s="111"/>
      <c r="E30" s="111"/>
      <c r="F30" s="111"/>
      <c r="G30" s="111"/>
      <c r="H30" s="111"/>
      <c r="I30" s="111"/>
      <c r="J30" s="112" t="s">
        <v>76</v>
      </c>
      <c r="K30" s="112"/>
      <c r="L30" s="112"/>
      <c r="M30" s="112"/>
      <c r="N30" s="112"/>
    </row>
    <row r="31" ht="6" customHeight="1"/>
    <row r="32" ht="6" customHeight="1"/>
    <row r="33" spans="1:14" ht="60">
      <c r="A33" s="51" t="s">
        <v>77</v>
      </c>
      <c r="B33" s="111">
        <f>C16</f>
        <v>0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</row>
  </sheetData>
  <sheetProtection password="A9CC" sheet="1" objects="1" scenarios="1"/>
  <mergeCells count="8">
    <mergeCell ref="B33:N33"/>
    <mergeCell ref="J30:N30"/>
    <mergeCell ref="D26:N26"/>
    <mergeCell ref="C14:F14"/>
    <mergeCell ref="C15:F15"/>
    <mergeCell ref="C16:F16"/>
    <mergeCell ref="A28:N28"/>
    <mergeCell ref="A30:I30"/>
  </mergeCells>
  <printOptions/>
  <pageMargins left="0.1" right="0.1" top="0.1" bottom="0.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Missouri FFA State Fair Entry Form</dc:title>
  <dc:subject>Ag Mechanics</dc:subject>
  <dc:creator>DESE, Kathy Siebert</dc:creator>
  <cp:keywords>Missouri FFA</cp:keywords>
  <dc:description/>
  <cp:lastModifiedBy>Kilmer, Kathy</cp:lastModifiedBy>
  <cp:lastPrinted>2019-08-05T14:46:54Z</cp:lastPrinted>
  <dcterms:created xsi:type="dcterms:W3CDTF">1998-06-15T21:02:22Z</dcterms:created>
  <dcterms:modified xsi:type="dcterms:W3CDTF">2022-08-01T19:13:34Z</dcterms:modified>
  <cp:category>state fair ag mechanics</cp:category>
  <cp:version/>
  <cp:contentType/>
  <cp:contentStatus/>
</cp:coreProperties>
</file>